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5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amberbryan/Desktop/"/>
    </mc:Choice>
  </mc:AlternateContent>
  <xr:revisionPtr revIDLastSave="0" documentId="8_{AB1611EC-4040-224B-AD3D-4861D0F44120}" xr6:coauthVersionLast="43" xr6:coauthVersionMax="43" xr10:uidLastSave="{00000000-0000-0000-0000-000000000000}"/>
  <bookViews>
    <workbookView xWindow="3780" yWindow="2380" windowWidth="18760" windowHeight="15300" xr2:uid="{00000000-000D-0000-FFFF-FFFF00000000}"/>
  </bookViews>
  <sheets>
    <sheet name="Pre-2011 " sheetId="1" r:id="rId1"/>
    <sheet name="2011 Members" sheetId="2" r:id="rId2"/>
    <sheet name="2012 Members" sheetId="3" r:id="rId3"/>
    <sheet name="2016 Members" sheetId="4" r:id="rId4"/>
  </sheets>
  <definedNames>
    <definedName name="_xlnm._FilterDatabase" localSheetId="3" hidden="1">'2016 Members'!$M$1:$M$65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64" i="4" l="1"/>
  <c r="Q64" i="4" l="1"/>
  <c r="N64" i="4"/>
  <c r="P64" i="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Lisa Myers</author>
  </authors>
  <commentList>
    <comment ref="J20" authorId="0" shapeId="0" xr:uid="{9FB7EBF3-E2CC-46AA-AD21-03B470C59AC6}">
      <text>
        <r>
          <rPr>
            <b/>
            <sz val="9"/>
            <color indexed="81"/>
            <rFont val="Tahoma"/>
            <family val="2"/>
          </rPr>
          <t>Lisa Myers:</t>
        </r>
        <r>
          <rPr>
            <sz val="9"/>
            <color indexed="81"/>
            <rFont val="Tahoma"/>
            <family val="2"/>
          </rPr>
          <t xml:space="preserve">
pd $10 10-12-17</t>
        </r>
      </text>
    </comment>
    <comment ref="B63" authorId="0" shapeId="0" xr:uid="{B75D0788-1DCF-4359-B4BD-7CB7F8F9F9E7}">
      <text>
        <r>
          <rPr>
            <b/>
            <sz val="9"/>
            <color indexed="81"/>
            <rFont val="Tahoma"/>
            <family val="2"/>
          </rPr>
          <t>Lisa Myers:</t>
        </r>
        <r>
          <rPr>
            <sz val="9"/>
            <color indexed="81"/>
            <rFont val="Tahoma"/>
            <family val="2"/>
          </rPr>
          <t xml:space="preserve">
see Lisa Baker, above
</t>
        </r>
      </text>
    </comment>
  </commentList>
</comments>
</file>

<file path=xl/sharedStrings.xml><?xml version="1.0" encoding="utf-8"?>
<sst xmlns="http://schemas.openxmlformats.org/spreadsheetml/2006/main" count="2222" uniqueCount="678">
  <si>
    <t>Last Name</t>
  </si>
  <si>
    <t>First Name</t>
  </si>
  <si>
    <t>Spouse</t>
  </si>
  <si>
    <t>Address</t>
  </si>
  <si>
    <t>City</t>
  </si>
  <si>
    <t>State</t>
  </si>
  <si>
    <t>Zip</t>
  </si>
  <si>
    <t>Home Phone</t>
  </si>
  <si>
    <t>Mobile</t>
  </si>
  <si>
    <t>MemCat</t>
  </si>
  <si>
    <t>Date Paid</t>
  </si>
  <si>
    <t>Email Address</t>
  </si>
  <si>
    <t>Adams</t>
  </si>
  <si>
    <t xml:space="preserve">Bryan </t>
  </si>
  <si>
    <t>Vicky</t>
  </si>
  <si>
    <t>205 Lexington</t>
  </si>
  <si>
    <t>Clute</t>
  </si>
  <si>
    <t>TX</t>
  </si>
  <si>
    <t>(979) 265-8310</t>
  </si>
  <si>
    <t>(979) 299-9213</t>
  </si>
  <si>
    <t>Family</t>
  </si>
  <si>
    <t>bryan_adams@fws.gov</t>
  </si>
  <si>
    <t>Barrios</t>
  </si>
  <si>
    <t>Ed</t>
  </si>
  <si>
    <t/>
  </si>
  <si>
    <t>325 Timber Creek Dr.</t>
  </si>
  <si>
    <t>Lake Jackson</t>
  </si>
  <si>
    <t>77566</t>
  </si>
  <si>
    <t>(979) 297-1815</t>
  </si>
  <si>
    <t>(979) 415-4998</t>
  </si>
  <si>
    <t>Life</t>
  </si>
  <si>
    <t>evbarrios@houston.rr.com</t>
  </si>
  <si>
    <t>Bisbee</t>
  </si>
  <si>
    <t>Ron</t>
  </si>
  <si>
    <t>Brenda</t>
  </si>
  <si>
    <t>188-3 County Road 639</t>
  </si>
  <si>
    <t>Sweeny</t>
  </si>
  <si>
    <t>77480</t>
  </si>
  <si>
    <t>(979) 548-6276</t>
  </si>
  <si>
    <t>(979) 481-2195</t>
  </si>
  <si>
    <t>rbisbee@alltel.net</t>
  </si>
  <si>
    <t>Brandes</t>
  </si>
  <si>
    <t>David</t>
  </si>
  <si>
    <t>Laura</t>
  </si>
  <si>
    <t>265 Zinnia</t>
  </si>
  <si>
    <t>(979)265-3813</t>
  </si>
  <si>
    <t>dbrandes@houston.rr.com</t>
  </si>
  <si>
    <t>Brower</t>
  </si>
  <si>
    <t>Charles</t>
  </si>
  <si>
    <t>Olivia</t>
  </si>
  <si>
    <t>P.O.Box. 96</t>
  </si>
  <si>
    <t>West Columbia</t>
  </si>
  <si>
    <t>77486</t>
  </si>
  <si>
    <t>(979) 345-4020</t>
  </si>
  <si>
    <t>Supporting</t>
  </si>
  <si>
    <t>cbrower@embarqmail.com</t>
  </si>
  <si>
    <t>Brown</t>
  </si>
  <si>
    <t>Ann</t>
  </si>
  <si>
    <t>605 Sycamore</t>
  </si>
  <si>
    <t>(979) 297-3147</t>
  </si>
  <si>
    <t>(979) 709-1680</t>
  </si>
  <si>
    <t>aabrown@sbcglobal.net</t>
  </si>
  <si>
    <t>Bill</t>
  </si>
  <si>
    <t>131 Spanish Oak Circle</t>
  </si>
  <si>
    <t>(979) 292-0991</t>
  </si>
  <si>
    <t>Thescanner@houston.rr.com</t>
  </si>
  <si>
    <t>Cain</t>
  </si>
  <si>
    <t>Brian W.</t>
  </si>
  <si>
    <t>15811 Hickery Knoll</t>
  </si>
  <si>
    <t>Houston</t>
  </si>
  <si>
    <t>77059</t>
  </si>
  <si>
    <t>(281) 414-5789</t>
  </si>
  <si>
    <t>Senior</t>
  </si>
  <si>
    <t>cainb@comcast.net</t>
  </si>
  <si>
    <t>Campbell</t>
  </si>
  <si>
    <t>Gardner</t>
  </si>
  <si>
    <t>58 Plantation Court</t>
  </si>
  <si>
    <t>(979) 297-5293</t>
  </si>
  <si>
    <t>(979) 235-9229</t>
  </si>
  <si>
    <t>gardnercampbell@sbcglobal.net</t>
  </si>
  <si>
    <t>Cornell</t>
  </si>
  <si>
    <t>Marty</t>
  </si>
  <si>
    <t>Carole</t>
  </si>
  <si>
    <t>333 Timbercreek Dr.</t>
  </si>
  <si>
    <t>(979) 295-2235</t>
  </si>
  <si>
    <t>marty-carole@comcast.net</t>
  </si>
  <si>
    <t>Crabtree</t>
  </si>
  <si>
    <t>Jack</t>
  </si>
  <si>
    <t>Linda</t>
  </si>
  <si>
    <t>203 Oyster Bend Ln.</t>
  </si>
  <si>
    <t>(979) 265-9743</t>
  </si>
  <si>
    <t>(979) 709-2423</t>
  </si>
  <si>
    <t>Cullinone</t>
  </si>
  <si>
    <t>Glen</t>
  </si>
  <si>
    <t>2023 Cutter Dr.</t>
  </si>
  <si>
    <t>League City</t>
  </si>
  <si>
    <t>77523</t>
  </si>
  <si>
    <t>(281) 705-8750</t>
  </si>
  <si>
    <t>gic@birth.net</t>
  </si>
  <si>
    <t>Dansby</t>
  </si>
  <si>
    <t>Joy</t>
  </si>
  <si>
    <t>416 W. 31st</t>
  </si>
  <si>
    <t>77018</t>
  </si>
  <si>
    <t>(713) 861-7687</t>
  </si>
  <si>
    <t>Individual</t>
  </si>
  <si>
    <t>Dent</t>
  </si>
  <si>
    <t>Justina</t>
  </si>
  <si>
    <t>908 Stratton Ridge</t>
  </si>
  <si>
    <t>77531</t>
  </si>
  <si>
    <t>(979) 265-7225</t>
  </si>
  <si>
    <t>justinadent@yahoo.com</t>
  </si>
  <si>
    <t>Dufilho</t>
  </si>
  <si>
    <t>Mickey</t>
  </si>
  <si>
    <t>4837 CR 747A</t>
  </si>
  <si>
    <t>Brazoria</t>
  </si>
  <si>
    <t>77422</t>
  </si>
  <si>
    <t>(979) 798-8460</t>
  </si>
  <si>
    <t>(979) 373-4090</t>
  </si>
  <si>
    <t>dufihos@hotmail.com</t>
  </si>
  <si>
    <t>Eppner</t>
  </si>
  <si>
    <t>Jerry</t>
  </si>
  <si>
    <t>Jane</t>
  </si>
  <si>
    <t>233 Huckleberry</t>
  </si>
  <si>
    <t>(979) 297-6320</t>
  </si>
  <si>
    <t>jeppner@houston.rr.com</t>
  </si>
  <si>
    <t>Fewox</t>
  </si>
  <si>
    <t>Kathy</t>
  </si>
  <si>
    <t>4402 Kingfisher</t>
  </si>
  <si>
    <t>77035</t>
  </si>
  <si>
    <t>(281) 782-5827</t>
  </si>
  <si>
    <t>kathyfewox@aim.com</t>
  </si>
  <si>
    <t>Flake</t>
  </si>
  <si>
    <t>Ramond</t>
  </si>
  <si>
    <t>408 Oak Dr.</t>
  </si>
  <si>
    <t>(979) 297-6636</t>
  </si>
  <si>
    <t>rcflake@earthlink.net</t>
  </si>
  <si>
    <t>Freeman</t>
  </si>
  <si>
    <t>Fanne &amp; Famiy</t>
  </si>
  <si>
    <t>P.O. Box 5305</t>
  </si>
  <si>
    <t>Bryan</t>
  </si>
  <si>
    <t>77802</t>
  </si>
  <si>
    <t>(979) 846-4469</t>
  </si>
  <si>
    <t>cn5avk@sudderlink.net</t>
  </si>
  <si>
    <t>Friedrich</t>
  </si>
  <si>
    <t>Julie</t>
  </si>
  <si>
    <t>740 Sally Lake Rd</t>
  </si>
  <si>
    <t>Bailey's Prairie</t>
  </si>
  <si>
    <t>77515</t>
  </si>
  <si>
    <t>(979) 848-9998</t>
  </si>
  <si>
    <t>Frizzell</t>
  </si>
  <si>
    <t>Alice</t>
  </si>
  <si>
    <t>122 Ash Lane</t>
  </si>
  <si>
    <t>(979) 297-3788</t>
  </si>
  <si>
    <t>alifrizzell@yahoo.com</t>
  </si>
  <si>
    <t>Gibbs</t>
  </si>
  <si>
    <t>Robert</t>
  </si>
  <si>
    <t>Arlette</t>
  </si>
  <si>
    <t>13314 Apple Tree</t>
  </si>
  <si>
    <t>77079</t>
  </si>
  <si>
    <t>(713) 467-3115</t>
  </si>
  <si>
    <t>Donation</t>
  </si>
  <si>
    <t>Got</t>
  </si>
  <si>
    <t>Martine</t>
  </si>
  <si>
    <t>15222 Stradbrook</t>
  </si>
  <si>
    <t>77062</t>
  </si>
  <si>
    <t>(281) 686-5558</t>
  </si>
  <si>
    <t>(281) 335-1000</t>
  </si>
  <si>
    <t>e1achats@houston.rr.com</t>
  </si>
  <si>
    <t>Greioux</t>
  </si>
  <si>
    <t>Sandra</t>
  </si>
  <si>
    <t>P. O. Bx 576</t>
  </si>
  <si>
    <t xml:space="preserve">Danbury </t>
  </si>
  <si>
    <t>77534-0576</t>
  </si>
  <si>
    <t>(979) 922-1509</t>
  </si>
  <si>
    <t>Heller</t>
  </si>
  <si>
    <t>James</t>
  </si>
  <si>
    <t>Sarah</t>
  </si>
  <si>
    <t>1703 Oakwood Dr.</t>
  </si>
  <si>
    <t>(979) 798-1966</t>
  </si>
  <si>
    <t>jfheller@dow.com</t>
  </si>
  <si>
    <t>Henderson</t>
  </si>
  <si>
    <t xml:space="preserve">Sandy </t>
  </si>
  <si>
    <t>Al</t>
  </si>
  <si>
    <t>303 Huckleberry</t>
  </si>
  <si>
    <t>(979) 297-5676</t>
  </si>
  <si>
    <t>sandy77566@comcast.net</t>
  </si>
  <si>
    <t>Hickner</t>
  </si>
  <si>
    <t>Richard</t>
  </si>
  <si>
    <t>Doris</t>
  </si>
  <si>
    <t>119 Bougainvillea</t>
  </si>
  <si>
    <t>(979) 297-7726</t>
  </si>
  <si>
    <t>(979) 235-7176</t>
  </si>
  <si>
    <t>rhickner@comcast.net</t>
  </si>
  <si>
    <t>Hill</t>
  </si>
  <si>
    <t>219 Zinnia</t>
  </si>
  <si>
    <t>(979)265-6650</t>
  </si>
  <si>
    <t>chuckbhill@hotmail.com</t>
  </si>
  <si>
    <t>Hollingsworth</t>
  </si>
  <si>
    <t>Lois</t>
  </si>
  <si>
    <t>6810 CR 659</t>
  </si>
  <si>
    <t>(979) 964-3838</t>
  </si>
  <si>
    <t>Honea</t>
  </si>
  <si>
    <t>DeeDee</t>
  </si>
  <si>
    <t>101 Scarlet Oak</t>
  </si>
  <si>
    <t>(979) 297-9854</t>
  </si>
  <si>
    <t>(979) 238-4769</t>
  </si>
  <si>
    <t>rwhonea@dow.com</t>
  </si>
  <si>
    <t>Houck</t>
  </si>
  <si>
    <t xml:space="preserve">Richard </t>
  </si>
  <si>
    <t>Marcia</t>
  </si>
  <si>
    <t>15519 Park Estates Ln</t>
  </si>
  <si>
    <t>(281) 286-6673</t>
  </si>
  <si>
    <t>Huxford</t>
  </si>
  <si>
    <t>Phil</t>
  </si>
  <si>
    <t>16604 County Road 946</t>
  </si>
  <si>
    <t>77422-6987</t>
  </si>
  <si>
    <t>(979) 798-0725</t>
  </si>
  <si>
    <t>(713) 410-2640</t>
  </si>
  <si>
    <t>huxford_habitat@yahoo.com</t>
  </si>
  <si>
    <t>Isaacs</t>
  </si>
  <si>
    <t>Doug</t>
  </si>
  <si>
    <t>3916 CR 651</t>
  </si>
  <si>
    <t>77522</t>
  </si>
  <si>
    <t>(979) 798-9236</t>
  </si>
  <si>
    <t>isaacs@brazoriainet.com</t>
  </si>
  <si>
    <t>Jablecki</t>
  </si>
  <si>
    <t xml:space="preserve">Donna </t>
  </si>
  <si>
    <t>Lawrence</t>
  </si>
  <si>
    <t>910 S.Walker</t>
  </si>
  <si>
    <t>Angleton</t>
  </si>
  <si>
    <t>(979) 849-0898</t>
  </si>
  <si>
    <t>jablecki@sbcglobal.net</t>
  </si>
  <si>
    <t>Jespersen</t>
  </si>
  <si>
    <t>Rich</t>
  </si>
  <si>
    <t>21010 Lakeview Rd</t>
  </si>
  <si>
    <t>Damon</t>
  </si>
  <si>
    <t>77430</t>
  </si>
  <si>
    <t>(979) 553-3575</t>
  </si>
  <si>
    <t>jespera@consolidated.net</t>
  </si>
  <si>
    <t>Johnson</t>
  </si>
  <si>
    <t>Tom</t>
  </si>
  <si>
    <t>Gail</t>
  </si>
  <si>
    <t>103 Live Oak Lane</t>
  </si>
  <si>
    <t>(979) 299-2337</t>
  </si>
  <si>
    <t>tortugaj@sbcglobal.net</t>
  </si>
  <si>
    <t>Kanter</t>
  </si>
  <si>
    <t>Fred</t>
  </si>
  <si>
    <t>2916 CR 519</t>
  </si>
  <si>
    <t>(979) 345-2115</t>
  </si>
  <si>
    <t>(979) 299-2907</t>
  </si>
  <si>
    <t>Kater</t>
  </si>
  <si>
    <t>Jan</t>
  </si>
  <si>
    <t>Jean</t>
  </si>
  <si>
    <t>111 Loganberry #812</t>
  </si>
  <si>
    <t>(979) 299-1449</t>
  </si>
  <si>
    <t>(979) 204-6312</t>
  </si>
  <si>
    <t>jankater@sbcglobal.net</t>
  </si>
  <si>
    <t>Kinback</t>
  </si>
  <si>
    <t>Barbara</t>
  </si>
  <si>
    <t>105 Frostwood</t>
  </si>
  <si>
    <t>(979) 297-8494</t>
  </si>
  <si>
    <t>akinback@swbell.net</t>
  </si>
  <si>
    <t>Krampota</t>
  </si>
  <si>
    <t>611 W. Dumble</t>
  </si>
  <si>
    <t>Alvin</t>
  </si>
  <si>
    <t>77511</t>
  </si>
  <si>
    <t>(281) 585-3249</t>
  </si>
  <si>
    <t>pkrampota@hotmail.com</t>
  </si>
  <si>
    <t>Krause</t>
  </si>
  <si>
    <t>Earl</t>
  </si>
  <si>
    <t>Deanna</t>
  </si>
  <si>
    <t>5020 Fairvent</t>
  </si>
  <si>
    <t>Pasadena</t>
  </si>
  <si>
    <t>77505</t>
  </si>
  <si>
    <t>(281) 481-3347</t>
  </si>
  <si>
    <t>eekr@yahoo.com</t>
  </si>
  <si>
    <t>Laney</t>
  </si>
  <si>
    <t>Katherine</t>
  </si>
  <si>
    <t>51 Robin Lane</t>
  </si>
  <si>
    <t>(979) 265-3461</t>
  </si>
  <si>
    <t>krlaney@houston.rr.com</t>
  </si>
  <si>
    <t>Livanec</t>
  </si>
  <si>
    <t>Carolyn</t>
  </si>
  <si>
    <t>Gil</t>
  </si>
  <si>
    <t>9720 OakCrest Drive</t>
  </si>
  <si>
    <t>Manvel</t>
  </si>
  <si>
    <t>77578</t>
  </si>
  <si>
    <t>(281) 331-8624</t>
  </si>
  <si>
    <t>(281) 380-8562</t>
  </si>
  <si>
    <t>calivanec@sbcglobal.net</t>
  </si>
  <si>
    <t>Mannchen</t>
  </si>
  <si>
    <t>Brandt</t>
  </si>
  <si>
    <t>5431 Carew</t>
  </si>
  <si>
    <t>77096</t>
  </si>
  <si>
    <t>(713) 664-5962</t>
  </si>
  <si>
    <t>brandtshnfbt@juno.com</t>
  </si>
  <si>
    <t>McGee</t>
  </si>
  <si>
    <t>Virginia</t>
  </si>
  <si>
    <t>5318 Queensloch Dr.</t>
  </si>
  <si>
    <t>(713) 723-7341</t>
  </si>
  <si>
    <t>McGovern</t>
  </si>
  <si>
    <t>Kathrine G.</t>
  </si>
  <si>
    <t>John P.</t>
  </si>
  <si>
    <t>2211 Norfolk, Suite 900</t>
  </si>
  <si>
    <t>77098-5112</t>
  </si>
  <si>
    <t>(713) 524-5112</t>
  </si>
  <si>
    <t>McKallip Jr.</t>
  </si>
  <si>
    <t>John</t>
  </si>
  <si>
    <t>6218 Briar Rose</t>
  </si>
  <si>
    <t>77057</t>
  </si>
  <si>
    <t>(713) 783-7560</t>
  </si>
  <si>
    <t>McLain</t>
  </si>
  <si>
    <t>Neal</t>
  </si>
  <si>
    <t>416 CR 912A</t>
  </si>
  <si>
    <t>77422-7695</t>
  </si>
  <si>
    <t>(979) 798-2284</t>
  </si>
  <si>
    <t>nmclain@annsgarden.com</t>
  </si>
  <si>
    <t>Mobley</t>
  </si>
  <si>
    <t>Carole L.</t>
  </si>
  <si>
    <t>453 County Road 28</t>
  </si>
  <si>
    <t>(979) -849-5115</t>
  </si>
  <si>
    <t>clmobley@swbell.net</t>
  </si>
  <si>
    <t>Morris</t>
  </si>
  <si>
    <t>324 Linden Lane</t>
  </si>
  <si>
    <t>(979) 297-4678</t>
  </si>
  <si>
    <t>tmorris66@houston.rr.com</t>
  </si>
  <si>
    <t>Muhm</t>
  </si>
  <si>
    <t>Bob</t>
  </si>
  <si>
    <t>Lolita</t>
  </si>
  <si>
    <t>3103 CR 310</t>
  </si>
  <si>
    <t>(979) 964-3825</t>
  </si>
  <si>
    <t>remuhm@academicplanet.com</t>
  </si>
  <si>
    <t>Northington</t>
  </si>
  <si>
    <t>11 Songbird Dr.</t>
  </si>
  <si>
    <t>Rosharon</t>
  </si>
  <si>
    <t>77583</t>
  </si>
  <si>
    <t>(281) 585-5199</t>
  </si>
  <si>
    <t>jean@mymeadow.net</t>
  </si>
  <si>
    <t>Plunkett</t>
  </si>
  <si>
    <t xml:space="preserve">David </t>
  </si>
  <si>
    <t>P.O.Box 65</t>
  </si>
  <si>
    <t>(979) 297-3322</t>
  </si>
  <si>
    <t>(979) 418-1411</t>
  </si>
  <si>
    <t>doplunkett@sbcglobal.net</t>
  </si>
  <si>
    <t>Rapstein</t>
  </si>
  <si>
    <t>Kirby</t>
  </si>
  <si>
    <t>167 CR 525</t>
  </si>
  <si>
    <t>(979) 345-3008</t>
  </si>
  <si>
    <t>kirby@orbitworld.net</t>
  </si>
  <si>
    <t>Renfro</t>
  </si>
  <si>
    <t>Jim</t>
  </si>
  <si>
    <t>Jolene</t>
  </si>
  <si>
    <t>109 White Oak</t>
  </si>
  <si>
    <t>(979) 297-2119</t>
  </si>
  <si>
    <t>jrenfro@brazosport.edu</t>
  </si>
  <si>
    <t>Richmond</t>
  </si>
  <si>
    <t>Dianne</t>
  </si>
  <si>
    <t>534 Gardenia</t>
  </si>
  <si>
    <t>(979) 297-6975</t>
  </si>
  <si>
    <t>Senor</t>
  </si>
  <si>
    <t>diannerichmond@sbcglobal.net</t>
  </si>
  <si>
    <t>Roche</t>
  </si>
  <si>
    <t>Eloise</t>
  </si>
  <si>
    <t>PO.Box 1753</t>
  </si>
  <si>
    <t>(979) 848-0385</t>
  </si>
  <si>
    <t>Sanchez</t>
  </si>
  <si>
    <t>Jennifer</t>
  </si>
  <si>
    <t>304 Crocus</t>
  </si>
  <si>
    <t>(979) 285-9619</t>
  </si>
  <si>
    <t>(979) 299-8514</t>
  </si>
  <si>
    <t>jennifer_sanchez@fws.gov.</t>
  </si>
  <si>
    <t>Schwebel</t>
  </si>
  <si>
    <t>Tissie</t>
  </si>
  <si>
    <t>606 S 17th Street</t>
  </si>
  <si>
    <t>(979) 345-7322</t>
  </si>
  <si>
    <t>rlsdvm@sat.net</t>
  </si>
  <si>
    <t>Singhania</t>
  </si>
  <si>
    <t>Ravi K.</t>
  </si>
  <si>
    <t>323 Timbercreek Dr.</t>
  </si>
  <si>
    <t>(979) 297-5146</t>
  </si>
  <si>
    <t>rsinghania@comcast.net</t>
  </si>
  <si>
    <t>Skeete</t>
  </si>
  <si>
    <t xml:space="preserve">Leon </t>
  </si>
  <si>
    <t>Lula</t>
  </si>
  <si>
    <t>614 CR 706</t>
  </si>
  <si>
    <t>(979) 849-6200</t>
  </si>
  <si>
    <t>lskeete@sbcglobal.net</t>
  </si>
  <si>
    <t>Smith</t>
  </si>
  <si>
    <t>Nancy Ann</t>
  </si>
  <si>
    <t>P.O.Box 2694</t>
  </si>
  <si>
    <t>77516</t>
  </si>
  <si>
    <t>(979)292-0887</t>
  </si>
  <si>
    <t>nsmith62@sbcglobal.net</t>
  </si>
  <si>
    <t>Smock</t>
  </si>
  <si>
    <t>Mary</t>
  </si>
  <si>
    <t>518 Magnolia Street</t>
  </si>
  <si>
    <t>(979) 297-6855</t>
  </si>
  <si>
    <t>Stallberg</t>
  </si>
  <si>
    <t>Wayne</t>
  </si>
  <si>
    <t>211 Marigold</t>
  </si>
  <si>
    <t>(979) 265-1286</t>
  </si>
  <si>
    <t>wstallberg@yahoo.com</t>
  </si>
  <si>
    <t>Summers</t>
  </si>
  <si>
    <t>Sherry</t>
  </si>
  <si>
    <t>P.O.Box 705</t>
  </si>
  <si>
    <t>Danbury</t>
  </si>
  <si>
    <t>77534</t>
  </si>
  <si>
    <t>(979)922-1018</t>
  </si>
  <si>
    <t>summers.sherry@sbcglobal.net</t>
  </si>
  <si>
    <t>Teague</t>
  </si>
  <si>
    <t>Tracie</t>
  </si>
  <si>
    <t>3116 Cr-415B</t>
  </si>
  <si>
    <t>(979) 709-6699</t>
  </si>
  <si>
    <t>ibteague@yahoo.com</t>
  </si>
  <si>
    <t>Tvedt</t>
  </si>
  <si>
    <t>Torry</t>
  </si>
  <si>
    <t>Ruth</t>
  </si>
  <si>
    <t>44 N. Erik</t>
  </si>
  <si>
    <t>(979) 849-8725</t>
  </si>
  <si>
    <t>(979)239-8811</t>
  </si>
  <si>
    <t>ttvedt@earthlink.net</t>
  </si>
  <si>
    <t>Vauthier</t>
  </si>
  <si>
    <t>Nancy</t>
  </si>
  <si>
    <t>224 Raintree Lane</t>
  </si>
  <si>
    <t>(979) 285-9839</t>
  </si>
  <si>
    <t>vauthier@swbell.net</t>
  </si>
  <si>
    <t>Weeks</t>
  </si>
  <si>
    <t>110 Indian Warrior Trail</t>
  </si>
  <si>
    <t>(979) 299-0066</t>
  </si>
  <si>
    <t>ronweeks@sbcglobal.net</t>
  </si>
  <si>
    <t>West</t>
  </si>
  <si>
    <t xml:space="preserve">Ken </t>
  </si>
  <si>
    <t>114 Post Oak</t>
  </si>
  <si>
    <t>(979) 297-1550</t>
  </si>
  <si>
    <t>Wible</t>
  </si>
  <si>
    <t>Judith, M.D.</t>
  </si>
  <si>
    <t>8702 Rippling Water Dr.</t>
  </si>
  <si>
    <t>Sugarland</t>
  </si>
  <si>
    <t>77479-6975</t>
  </si>
  <si>
    <t>judith@wible.org</t>
  </si>
  <si>
    <t>Wilkinson</t>
  </si>
  <si>
    <t>311e Rue Louis XIV</t>
  </si>
  <si>
    <t>Lafayette</t>
  </si>
  <si>
    <t>LA</t>
  </si>
  <si>
    <t>70508</t>
  </si>
  <si>
    <t>(337) 257-7540</t>
  </si>
  <si>
    <t>Wilksan0@aol.com</t>
  </si>
  <si>
    <t>Wolf</t>
  </si>
  <si>
    <t>Harold</t>
  </si>
  <si>
    <t>120 Persimmon LN</t>
  </si>
  <si>
    <t>(979) 297-6304</t>
  </si>
  <si>
    <t>hlbswo@tgn.net</t>
  </si>
  <si>
    <t>Woods</t>
  </si>
  <si>
    <t>Robert W.</t>
  </si>
  <si>
    <t>4619 Diamond Springs Dr.</t>
  </si>
  <si>
    <t>Missouri City</t>
  </si>
  <si>
    <t>Texas</t>
  </si>
  <si>
    <t>77459</t>
  </si>
  <si>
    <t>(281) 431-2038</t>
  </si>
  <si>
    <t>rowoods123@aol.com</t>
  </si>
  <si>
    <t>Baldwin</t>
  </si>
  <si>
    <t>Kimberley</t>
  </si>
  <si>
    <t>Dittrick</t>
  </si>
  <si>
    <t>Paula</t>
  </si>
  <si>
    <t>pmdittrick@yahoo.com</t>
  </si>
  <si>
    <t>Ericson</t>
  </si>
  <si>
    <t>Cynthia</t>
  </si>
  <si>
    <t>PO Box 533</t>
  </si>
  <si>
    <t>(979)299-4527</t>
  </si>
  <si>
    <t>(979)864-1232w</t>
  </si>
  <si>
    <t>cynthia_ericson@hotmail.com</t>
  </si>
  <si>
    <t>Greenwood</t>
  </si>
  <si>
    <t>Marlies</t>
  </si>
  <si>
    <t>1703 Oakwood Dr</t>
  </si>
  <si>
    <t>979/798-1966</t>
  </si>
  <si>
    <t>Jacob</t>
  </si>
  <si>
    <t>Lora</t>
  </si>
  <si>
    <t>Manry</t>
  </si>
  <si>
    <t>Jeanne</t>
  </si>
  <si>
    <t>6956 CR 911</t>
  </si>
  <si>
    <t>Mudderman</t>
  </si>
  <si>
    <t>Denis</t>
  </si>
  <si>
    <t>Murray</t>
  </si>
  <si>
    <t>Krissy</t>
  </si>
  <si>
    <t>105 Dahlia</t>
  </si>
  <si>
    <t>979/297-3322</t>
  </si>
  <si>
    <t>979/417-6090</t>
  </si>
  <si>
    <t>kplunkett@sbcglobal.net</t>
  </si>
  <si>
    <t>Stewart</t>
  </si>
  <si>
    <t>Sharron</t>
  </si>
  <si>
    <t>117 Water Oak St</t>
  </si>
  <si>
    <t>979/297-6360</t>
  </si>
  <si>
    <t>Taroni</t>
  </si>
  <si>
    <t>White</t>
  </si>
  <si>
    <t>Eugene</t>
  </si>
  <si>
    <t>Updated</t>
  </si>
  <si>
    <t>Member Status</t>
  </si>
  <si>
    <t>Due</t>
  </si>
  <si>
    <t>Paid thru2013</t>
  </si>
  <si>
    <t>Golish</t>
  </si>
  <si>
    <t>Lou</t>
  </si>
  <si>
    <t>PAID 12/27/2012</t>
  </si>
  <si>
    <t>PAID 8/13/2012</t>
  </si>
  <si>
    <t>PAID 4/13/12</t>
  </si>
  <si>
    <t>McCrae</t>
  </si>
  <si>
    <t>Gabriella</t>
  </si>
  <si>
    <t>PAID 1/12/12</t>
  </si>
  <si>
    <t>PAID 4/12/12</t>
  </si>
  <si>
    <t>PAID 5/25/12</t>
  </si>
  <si>
    <t>PAID 1/20/2012</t>
  </si>
  <si>
    <t>PAID 12/13/2012</t>
  </si>
  <si>
    <t>PAID 4/25/12</t>
  </si>
  <si>
    <t>Voting Member</t>
  </si>
  <si>
    <t>205 Lexington Ave.</t>
  </si>
  <si>
    <t>979 373 6972 B</t>
  </si>
  <si>
    <t>979 373 6971V</t>
  </si>
  <si>
    <t>bryanvicky@mac.com</t>
  </si>
  <si>
    <t>LIFE</t>
  </si>
  <si>
    <t>Atkins</t>
  </si>
  <si>
    <t>Oron</t>
  </si>
  <si>
    <t>230 Schrader Ln</t>
  </si>
  <si>
    <t>Lk. Jackson</t>
  </si>
  <si>
    <t>979-265-7629</t>
  </si>
  <si>
    <t>979-236-2067</t>
  </si>
  <si>
    <t>oronatkins@comcast.net</t>
  </si>
  <si>
    <t>BOARD</t>
  </si>
  <si>
    <t>Booth</t>
  </si>
  <si>
    <t xml:space="preserve">Jean </t>
  </si>
  <si>
    <t>401 Lakeside Ln Apt 207</t>
  </si>
  <si>
    <t>281 333-1870</t>
  </si>
  <si>
    <t>832-816-1060</t>
  </si>
  <si>
    <t>Ljeanbooth@AOL.com</t>
  </si>
  <si>
    <t>YES</t>
  </si>
  <si>
    <t>Dwyer</t>
  </si>
  <si>
    <t>Johnny</t>
  </si>
  <si>
    <t>dwyer5jm@gmail.com</t>
  </si>
  <si>
    <t>979-487-4883</t>
  </si>
  <si>
    <t>DUE</t>
  </si>
  <si>
    <t>lougolish@yahoo.com</t>
  </si>
  <si>
    <t>Green</t>
  </si>
  <si>
    <t>Judy</t>
  </si>
  <si>
    <t>1753 Henderson Rd #6</t>
  </si>
  <si>
    <t>979-264-2334</t>
  </si>
  <si>
    <t>bleujanne@gmail.com</t>
  </si>
  <si>
    <t>Grigson</t>
  </si>
  <si>
    <t>Joycelynn</t>
  </si>
  <si>
    <t>641 CR 698</t>
  </si>
  <si>
    <t>Angelton</t>
  </si>
  <si>
    <t>979-824-1925</t>
  </si>
  <si>
    <t>joycelgrigson@gmail.com</t>
  </si>
  <si>
    <t>Holler</t>
  </si>
  <si>
    <t>831 Winchester Trail</t>
  </si>
  <si>
    <t>979-345-5062</t>
  </si>
  <si>
    <t>824-1747</t>
  </si>
  <si>
    <t>maryh5152@embargmail.com</t>
  </si>
  <si>
    <t>Donna</t>
  </si>
  <si>
    <t>979-849-0898</t>
  </si>
  <si>
    <t>Ethal</t>
  </si>
  <si>
    <t>979-848-1718</t>
  </si>
  <si>
    <t>979-215-0718</t>
  </si>
  <si>
    <t>edjar.johnson@att.net</t>
  </si>
  <si>
    <t>Larry</t>
  </si>
  <si>
    <t>112 Arrow Wood</t>
  </si>
  <si>
    <t>979-297-8147</t>
  </si>
  <si>
    <t>979-299-5867</t>
  </si>
  <si>
    <t>vikirbytx@gmail.com</t>
  </si>
  <si>
    <t>Tx</t>
  </si>
  <si>
    <t>281-468-0726</t>
  </si>
  <si>
    <t>jkrampota@hotmail.com</t>
  </si>
  <si>
    <t>281-487-3347</t>
  </si>
  <si>
    <t>(979)345-3206</t>
  </si>
  <si>
    <t>(713)828-8544</t>
  </si>
  <si>
    <t>jmanry6417@gmail.com</t>
  </si>
  <si>
    <t>Masters</t>
  </si>
  <si>
    <t>Crystal</t>
  </si>
  <si>
    <t>Thomas</t>
  </si>
  <si>
    <t>103 Hummingbird Lane</t>
  </si>
  <si>
    <t>Richwood</t>
  </si>
  <si>
    <t>979-7097206</t>
  </si>
  <si>
    <t>crystalamasters@gmail.com</t>
  </si>
  <si>
    <t>Myers</t>
  </si>
  <si>
    <t>Herb</t>
  </si>
  <si>
    <t>2217 County Rd 145</t>
  </si>
  <si>
    <t>281-331-3191</t>
  </si>
  <si>
    <t>832-877-3191</t>
  </si>
  <si>
    <t>myers.herbert@sbcglobal.net</t>
  </si>
  <si>
    <t>321 Linden Lane</t>
  </si>
  <si>
    <t>979-297-4678</t>
  </si>
  <si>
    <t>979-236-2991</t>
  </si>
  <si>
    <t>tmorris44@comcast.net</t>
  </si>
  <si>
    <t>979-964-3825</t>
  </si>
  <si>
    <t>251 County Road 687</t>
  </si>
  <si>
    <t>979-549-0453</t>
  </si>
  <si>
    <t>kathleenmurray247@gmail.com</t>
  </si>
  <si>
    <t>Jo.</t>
  </si>
  <si>
    <t>2217 CO. RD 145</t>
  </si>
  <si>
    <t>Pruess</t>
  </si>
  <si>
    <t>Warren</t>
  </si>
  <si>
    <t>838 Magnolia</t>
  </si>
  <si>
    <t>979-285-4960</t>
  </si>
  <si>
    <t>wwp_838@hotmail.com</t>
  </si>
  <si>
    <t>P. O. Box 3483</t>
  </si>
  <si>
    <t>936-2917</t>
  </si>
  <si>
    <t>979-292-6027</t>
  </si>
  <si>
    <t>j_renfro@att.net</t>
  </si>
  <si>
    <t>979-345-3008</t>
  </si>
  <si>
    <t>htr@emparqmail.com</t>
  </si>
  <si>
    <t>Richardson</t>
  </si>
  <si>
    <t>Kim</t>
  </si>
  <si>
    <t>120 Daffodil St</t>
  </si>
  <si>
    <t xml:space="preserve">  TX</t>
  </si>
  <si>
    <t>979-297-8111</t>
  </si>
  <si>
    <t>979-373-8665</t>
  </si>
  <si>
    <t>lawfirm1@sbsglobal.net</t>
  </si>
  <si>
    <t>Ridgeway</t>
  </si>
  <si>
    <t>Nicole</t>
  </si>
  <si>
    <t>Schaffhausen</t>
  </si>
  <si>
    <t>2213 Abingdon Rd</t>
  </si>
  <si>
    <t>281-968-7144</t>
  </si>
  <si>
    <t>281-630-0280</t>
  </si>
  <si>
    <t>dickanddonna2@comcast.net</t>
  </si>
  <si>
    <t>905 Magnolia</t>
  </si>
  <si>
    <t>979-297-5563</t>
  </si>
  <si>
    <t>taronitom@gmail.com</t>
  </si>
  <si>
    <t xml:space="preserve">Judith </t>
  </si>
  <si>
    <t>Wenny</t>
  </si>
  <si>
    <t>211 Riverside</t>
  </si>
  <si>
    <t>979-849-7248</t>
  </si>
  <si>
    <t>979-549-6144</t>
  </si>
  <si>
    <t>cwenny@att.net</t>
  </si>
  <si>
    <t>Witt</t>
  </si>
  <si>
    <t>Lorna</t>
  </si>
  <si>
    <t>111 Tulip Trail</t>
  </si>
  <si>
    <t>979-236-2871</t>
  </si>
  <si>
    <t>979-297-3750</t>
  </si>
  <si>
    <t xml:space="preserve"> 1/14/2015</t>
  </si>
  <si>
    <t>lrnwitt@gmail.com</t>
  </si>
  <si>
    <t>LIST</t>
  </si>
  <si>
    <t>UPDATE</t>
  </si>
  <si>
    <t>Business Members</t>
  </si>
  <si>
    <t xml:space="preserve">The Source Weekly </t>
  </si>
  <si>
    <t>Lisa Baker</t>
  </si>
  <si>
    <t>223 Parking Way</t>
  </si>
  <si>
    <t>979 285-9200</t>
  </si>
  <si>
    <t>lisa@thesourceweekly.com</t>
  </si>
  <si>
    <t>TOTAL</t>
  </si>
  <si>
    <t>Steve Trujillo</t>
  </si>
  <si>
    <t>1300 main, Ste 1900</t>
  </si>
  <si>
    <t>713/577-2038</t>
  </si>
  <si>
    <t xml:space="preserve">strujillo@somsonco.com </t>
  </si>
  <si>
    <t>Jo</t>
  </si>
  <si>
    <t>Baker</t>
  </si>
  <si>
    <t>Lisa</t>
  </si>
  <si>
    <t>979-285-9200</t>
  </si>
  <si>
    <t>101 Eucalyptus St #14201</t>
  </si>
  <si>
    <t>770-596-8196</t>
  </si>
  <si>
    <t>lisalmyers@gmail.com</t>
  </si>
  <si>
    <t>530 Crab Street</t>
  </si>
  <si>
    <t>Surfside Beach</t>
  </si>
  <si>
    <t>281-772-3433</t>
  </si>
  <si>
    <t>281-772-4268</t>
  </si>
  <si>
    <t>910 S Walker St.</t>
  </si>
  <si>
    <t>jeppner@comcast.net</t>
  </si>
  <si>
    <t>979-487-4882</t>
  </si>
  <si>
    <t>see Jerry</t>
  </si>
  <si>
    <t>grannyjane2@comcast.net</t>
  </si>
  <si>
    <t>979-236-6054</t>
  </si>
  <si>
    <t xml:space="preserve">611 W Dumble </t>
  </si>
  <si>
    <t>myers.elizabeth@sbcglobal.net</t>
  </si>
  <si>
    <t>832-788-3191</t>
  </si>
  <si>
    <t>see Herb</t>
  </si>
  <si>
    <t>979-824-3586</t>
  </si>
  <si>
    <t>Samson Energy Co</t>
  </si>
  <si>
    <t>11muhm@gmail.com</t>
  </si>
  <si>
    <t>715 E Miller St.</t>
  </si>
  <si>
    <t>Category</t>
  </si>
  <si>
    <t>Status</t>
  </si>
  <si>
    <t>Wible MD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</si>
</sst>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60">
    <xf numFmtId="0" fontId="0" fillId="0" borderId="0" xfId="0"/>
    <xf numFmtId="0" fontId="0" fillId="0" borderId="0" xfId="0" applyNumberFormat="1" applyAlignment="1">
      <alignment horizontal="center" vertic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14" fontId="0" fillId="2" borderId="1" xfId="0" applyNumberFormat="1" applyFill="1" applyBorder="1" applyAlignment="1">
      <alignment horizontal="center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/>
    <xf numFmtId="14" fontId="0" fillId="0" borderId="1" xfId="0" applyNumberForma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14" fontId="1" fillId="2" borderId="1" xfId="0" applyNumberFormat="1" applyFont="1" applyFill="1" applyBorder="1" applyAlignment="1">
      <alignment horizontal="center"/>
    </xf>
    <xf numFmtId="0" fontId="1" fillId="2" borderId="1" xfId="0" applyNumberFormat="1" applyFont="1" applyFill="1" applyBorder="1" applyAlignment="1">
      <alignment horizontal="center" vertical="center"/>
    </xf>
    <xf numFmtId="0" fontId="0" fillId="0" borderId="3" xfId="0" applyBorder="1"/>
    <xf numFmtId="0" fontId="0" fillId="0" borderId="8" xfId="0" applyBorder="1"/>
    <xf numFmtId="0" fontId="0" fillId="0" borderId="1" xfId="0" applyBorder="1" applyAlignment="1">
      <alignment horizontal="center" wrapText="1"/>
    </xf>
    <xf numFmtId="14" fontId="1" fillId="0" borderId="1" xfId="0" applyNumberFormat="1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14" fontId="1" fillId="0" borderId="0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wrapText="1"/>
    </xf>
    <xf numFmtId="0" fontId="1" fillId="0" borderId="1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right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left"/>
    </xf>
    <xf numFmtId="0" fontId="3" fillId="2" borderId="1" xfId="1" applyFill="1" applyBorder="1" applyAlignment="1">
      <alignment horizontal="left"/>
    </xf>
    <xf numFmtId="0" fontId="0" fillId="0" borderId="1" xfId="0" applyBorder="1" applyAlignment="1">
      <alignment horizontal="left"/>
    </xf>
    <xf numFmtId="0" fontId="3" fillId="0" borderId="1" xfId="1" applyFill="1" applyBorder="1" applyAlignment="1">
      <alignment horizontal="left" wrapText="1"/>
    </xf>
    <xf numFmtId="0" fontId="3" fillId="0" borderId="1" xfId="1" applyBorder="1" applyAlignment="1">
      <alignment horizontal="left"/>
    </xf>
    <xf numFmtId="0" fontId="4" fillId="0" borderId="1" xfId="1" applyFont="1" applyBorder="1" applyAlignment="1">
      <alignment horizontal="left"/>
    </xf>
    <xf numFmtId="0" fontId="4" fillId="0" borderId="1" xfId="1" applyFont="1" applyFill="1" applyBorder="1" applyAlignment="1">
      <alignment horizontal="left" wrapText="1"/>
    </xf>
    <xf numFmtId="0" fontId="3" fillId="0" borderId="0" xfId="1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0" fillId="0" borderId="0" xfId="0" applyAlignment="1">
      <alignment horizontal="left"/>
    </xf>
    <xf numFmtId="0" fontId="3" fillId="0" borderId="4" xfId="1" applyFill="1" applyBorder="1" applyAlignment="1">
      <alignment horizontal="left" wrapText="1"/>
    </xf>
    <xf numFmtId="0" fontId="3" fillId="0" borderId="6" xfId="1" applyFill="1" applyBorder="1" applyAlignment="1">
      <alignment horizontal="left" wrapText="1"/>
    </xf>
    <xf numFmtId="0" fontId="0" fillId="0" borderId="9" xfId="0" applyBorder="1" applyAlignment="1">
      <alignment horizontal="left"/>
    </xf>
    <xf numFmtId="0" fontId="0" fillId="0" borderId="3" xfId="0" applyBorder="1" applyAlignment="1">
      <alignment horizontal="center" wrapText="1"/>
    </xf>
    <xf numFmtId="0" fontId="0" fillId="0" borderId="8" xfId="0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8" xfId="0" applyBorder="1" applyAlignment="1">
      <alignment horizontal="left"/>
    </xf>
    <xf numFmtId="0" fontId="1" fillId="0" borderId="3" xfId="0" applyFont="1" applyFill="1" applyBorder="1" applyAlignment="1">
      <alignment horizontal="left" wrapText="1"/>
    </xf>
    <xf numFmtId="0" fontId="0" fillId="0" borderId="1" xfId="0" applyFill="1" applyBorder="1" applyAlignment="1">
      <alignment horizontal="left" wrapText="1"/>
    </xf>
    <xf numFmtId="0" fontId="0" fillId="0" borderId="1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wrapText="1"/>
    </xf>
    <xf numFmtId="0" fontId="1" fillId="0" borderId="2" xfId="0" applyFont="1" applyFill="1" applyBorder="1" applyAlignment="1">
      <alignment horizontal="left" wrapText="1"/>
    </xf>
    <xf numFmtId="0" fontId="1" fillId="0" borderId="5" xfId="0" applyFont="1" applyFill="1" applyBorder="1" applyAlignment="1">
      <alignment horizontal="left" wrapText="1"/>
    </xf>
    <xf numFmtId="0" fontId="0" fillId="0" borderId="7" xfId="0" applyBorder="1" applyAlignment="1">
      <alignment horizontal="left"/>
    </xf>
    <xf numFmtId="14" fontId="0" fillId="0" borderId="1" xfId="0" applyNumberFormat="1" applyBorder="1" applyAlignment="1">
      <alignment horizontal="left"/>
    </xf>
    <xf numFmtId="14" fontId="2" fillId="0" borderId="0" xfId="0" applyNumberFormat="1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3" Type="http://schemas.openxmlformats.org/officeDocument/2006/relationships/hyperlink" Target="mailto:htr@emparqmail.com" TargetMode="External"/><Relationship Id="rId18" Type="http://schemas.openxmlformats.org/officeDocument/2006/relationships/hyperlink" Target="mailto:bleujanne@gmail.com" TargetMode="External"/><Relationship Id="rId26" Type="http://schemas.openxmlformats.org/officeDocument/2006/relationships/hyperlink" Target="mailto:myers.herbert@sbcglobal.net" TargetMode="External"/><Relationship Id="rId39" Type="http://schemas.openxmlformats.org/officeDocument/2006/relationships/hyperlink" Target="mailto:kplunkett@sbcglobal.net" TargetMode="External"/><Relationship Id="rId21" Type="http://schemas.openxmlformats.org/officeDocument/2006/relationships/hyperlink" Target="mailto:wwp_838@hotmail.com" TargetMode="External"/><Relationship Id="rId34" Type="http://schemas.openxmlformats.org/officeDocument/2006/relationships/hyperlink" Target="mailto:myers.elizabeth@sbcglobal.net" TargetMode="External"/><Relationship Id="rId42" Type="http://schemas.openxmlformats.org/officeDocument/2006/relationships/hyperlink" Target="mailto:evbarrios@houston.rr.com" TargetMode="External"/><Relationship Id="rId47" Type="http://schemas.openxmlformats.org/officeDocument/2006/relationships/hyperlink" Target="mailto:cynthia_ericson@hotmail.com" TargetMode="External"/><Relationship Id="rId50" Type="http://schemas.openxmlformats.org/officeDocument/2006/relationships/hyperlink" Target="mailto:rwhonea@dow.com" TargetMode="External"/><Relationship Id="rId55" Type="http://schemas.openxmlformats.org/officeDocument/2006/relationships/hyperlink" Target="mailto:judith@wible.org" TargetMode="External"/><Relationship Id="rId7" Type="http://schemas.openxmlformats.org/officeDocument/2006/relationships/hyperlink" Target="mailto:lrnwitt@gmail.com" TargetMode="External"/><Relationship Id="rId2" Type="http://schemas.openxmlformats.org/officeDocument/2006/relationships/hyperlink" Target="mailto:strujillo@somsonco.com" TargetMode="External"/><Relationship Id="rId16" Type="http://schemas.openxmlformats.org/officeDocument/2006/relationships/hyperlink" Target="mailto:oronatkins@comcast.net" TargetMode="External"/><Relationship Id="rId29" Type="http://schemas.openxmlformats.org/officeDocument/2006/relationships/hyperlink" Target="mailto:lisa@thesourceweekly.com" TargetMode="External"/><Relationship Id="rId11" Type="http://schemas.openxmlformats.org/officeDocument/2006/relationships/hyperlink" Target="mailto:bryanvicky@mac.com" TargetMode="External"/><Relationship Id="rId24" Type="http://schemas.openxmlformats.org/officeDocument/2006/relationships/hyperlink" Target="mailto:kathleenmurray247@gmail.com" TargetMode="External"/><Relationship Id="rId32" Type="http://schemas.openxmlformats.org/officeDocument/2006/relationships/hyperlink" Target="mailto:jeppner@comcast.net" TargetMode="External"/><Relationship Id="rId37" Type="http://schemas.openxmlformats.org/officeDocument/2006/relationships/hyperlink" Target="mailto:brandtshnfbt@juno.com" TargetMode="External"/><Relationship Id="rId40" Type="http://schemas.openxmlformats.org/officeDocument/2006/relationships/hyperlink" Target="mailto:doplunkett@sbcglobal.net" TargetMode="External"/><Relationship Id="rId45" Type="http://schemas.openxmlformats.org/officeDocument/2006/relationships/hyperlink" Target="mailto:justinadent@yahoo.com" TargetMode="External"/><Relationship Id="rId53" Type="http://schemas.openxmlformats.org/officeDocument/2006/relationships/hyperlink" Target="mailto:ibteague@yahoo.com" TargetMode="External"/><Relationship Id="rId58" Type="http://schemas.openxmlformats.org/officeDocument/2006/relationships/comments" Target="../comments1.xml"/><Relationship Id="rId5" Type="http://schemas.openxmlformats.org/officeDocument/2006/relationships/hyperlink" Target="mailto:lawfirm1@sbsglobal.net" TargetMode="External"/><Relationship Id="rId19" Type="http://schemas.openxmlformats.org/officeDocument/2006/relationships/hyperlink" Target="mailto:eekr@yahoo.com" TargetMode="External"/><Relationship Id="rId4" Type="http://schemas.openxmlformats.org/officeDocument/2006/relationships/hyperlink" Target="mailto:Ljeanbooth@AOL.com" TargetMode="External"/><Relationship Id="rId9" Type="http://schemas.openxmlformats.org/officeDocument/2006/relationships/hyperlink" Target="mailto:vikirbytx@gmail.com" TargetMode="External"/><Relationship Id="rId14" Type="http://schemas.openxmlformats.org/officeDocument/2006/relationships/hyperlink" Target="mailto:dwyer5jm@gmail.com" TargetMode="External"/><Relationship Id="rId22" Type="http://schemas.openxmlformats.org/officeDocument/2006/relationships/hyperlink" Target="mailto:tmorris44@comcast.net" TargetMode="External"/><Relationship Id="rId27" Type="http://schemas.openxmlformats.org/officeDocument/2006/relationships/hyperlink" Target="mailto:taronitom@gmail.com" TargetMode="External"/><Relationship Id="rId30" Type="http://schemas.openxmlformats.org/officeDocument/2006/relationships/hyperlink" Target="mailto:lisalmyers@gmail.com" TargetMode="External"/><Relationship Id="rId35" Type="http://schemas.openxmlformats.org/officeDocument/2006/relationships/hyperlink" Target="mailto:11muhm@gmail.com" TargetMode="External"/><Relationship Id="rId43" Type="http://schemas.openxmlformats.org/officeDocument/2006/relationships/hyperlink" Target="mailto:rbisbee@alltel.net" TargetMode="External"/><Relationship Id="rId48" Type="http://schemas.openxmlformats.org/officeDocument/2006/relationships/hyperlink" Target="mailto:sandy77566@comcast.net" TargetMode="External"/><Relationship Id="rId56" Type="http://schemas.openxmlformats.org/officeDocument/2006/relationships/printerSettings" Target="../printerSettings/printerSettings1.bin"/><Relationship Id="rId8" Type="http://schemas.openxmlformats.org/officeDocument/2006/relationships/hyperlink" Target="mailto:maryh5152@embargmail.com" TargetMode="External"/><Relationship Id="rId51" Type="http://schemas.openxmlformats.org/officeDocument/2006/relationships/hyperlink" Target="mailto:huxford_habitat@yahoo.com" TargetMode="External"/><Relationship Id="rId3" Type="http://schemas.openxmlformats.org/officeDocument/2006/relationships/hyperlink" Target="mailto:jmanry6417@gmail.com" TargetMode="External"/><Relationship Id="rId12" Type="http://schemas.openxmlformats.org/officeDocument/2006/relationships/hyperlink" Target="mailto:crystalamasters@gmail.com" TargetMode="External"/><Relationship Id="rId17" Type="http://schemas.openxmlformats.org/officeDocument/2006/relationships/hyperlink" Target="mailto:lougolish@yahoo.com" TargetMode="External"/><Relationship Id="rId25" Type="http://schemas.openxmlformats.org/officeDocument/2006/relationships/hyperlink" Target="mailto:j_renfro@att.net" TargetMode="External"/><Relationship Id="rId33" Type="http://schemas.openxmlformats.org/officeDocument/2006/relationships/hyperlink" Target="mailto:grannyjane2@comcast.net" TargetMode="External"/><Relationship Id="rId38" Type="http://schemas.openxmlformats.org/officeDocument/2006/relationships/hyperlink" Target="mailto:nmclain@annsgarden.com" TargetMode="External"/><Relationship Id="rId46" Type="http://schemas.openxmlformats.org/officeDocument/2006/relationships/hyperlink" Target="mailto:dufihos@hotmail.com" TargetMode="External"/><Relationship Id="rId20" Type="http://schemas.openxmlformats.org/officeDocument/2006/relationships/hyperlink" Target="mailto:myers.herbert@sbcglobal.net" TargetMode="External"/><Relationship Id="rId41" Type="http://schemas.openxmlformats.org/officeDocument/2006/relationships/hyperlink" Target="mailto:gardnercampbell@sbcglobal.net" TargetMode="External"/><Relationship Id="rId54" Type="http://schemas.openxmlformats.org/officeDocument/2006/relationships/hyperlink" Target="mailto:ttvedt@earthlink.net" TargetMode="External"/><Relationship Id="rId1" Type="http://schemas.openxmlformats.org/officeDocument/2006/relationships/hyperlink" Target="mailto:lisa@thesourceweekly.com" TargetMode="External"/><Relationship Id="rId6" Type="http://schemas.openxmlformats.org/officeDocument/2006/relationships/hyperlink" Target="mailto:joycelgrigson@gmail.com" TargetMode="External"/><Relationship Id="rId15" Type="http://schemas.openxmlformats.org/officeDocument/2006/relationships/hyperlink" Target="mailto:cwenny@att.net" TargetMode="External"/><Relationship Id="rId23" Type="http://schemas.openxmlformats.org/officeDocument/2006/relationships/hyperlink" Target="mailto:edjar.johnson@att.net" TargetMode="External"/><Relationship Id="rId28" Type="http://schemas.openxmlformats.org/officeDocument/2006/relationships/hyperlink" Target="mailto:dickanddonna2@comcast.net" TargetMode="External"/><Relationship Id="rId36" Type="http://schemas.openxmlformats.org/officeDocument/2006/relationships/hyperlink" Target="mailto:calivanec@sbcglobal.net" TargetMode="External"/><Relationship Id="rId49" Type="http://schemas.openxmlformats.org/officeDocument/2006/relationships/hyperlink" Target="mailto:rhickner@comcast.net" TargetMode="External"/><Relationship Id="rId57" Type="http://schemas.openxmlformats.org/officeDocument/2006/relationships/vmlDrawing" Target="../drawings/vmlDrawing1.vml"/><Relationship Id="rId10" Type="http://schemas.openxmlformats.org/officeDocument/2006/relationships/hyperlink" Target="mailto:jkrampota@hotmail.com" TargetMode="External"/><Relationship Id="rId31" Type="http://schemas.openxmlformats.org/officeDocument/2006/relationships/hyperlink" Target="mailto:jablecki@sbcglobal.net" TargetMode="External"/><Relationship Id="rId44" Type="http://schemas.openxmlformats.org/officeDocument/2006/relationships/hyperlink" Target="mailto:marty-carole@comcast.net" TargetMode="External"/><Relationship Id="rId52" Type="http://schemas.openxmlformats.org/officeDocument/2006/relationships/hyperlink" Target="mailto:akinback@swbell.ne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75"/>
  <sheetViews>
    <sheetView tabSelected="1" workbookViewId="0">
      <selection activeCell="P25" sqref="P25"/>
    </sheetView>
  </sheetViews>
  <sheetFormatPr baseColWidth="10" defaultColWidth="8.83203125" defaultRowHeight="15" x14ac:dyDescent="0.2"/>
  <cols>
    <col min="1" max="3" width="14" customWidth="1"/>
    <col min="4" max="4" width="25" customWidth="1"/>
    <col min="5" max="5" width="14" customWidth="1"/>
    <col min="6" max="6" width="10.5" customWidth="1"/>
    <col min="7" max="7" width="12.33203125" style="1" customWidth="1"/>
    <col min="8" max="8" width="16.6640625" customWidth="1"/>
    <col min="9" max="9" width="16" customWidth="1"/>
    <col min="10" max="10" width="14" customWidth="1"/>
    <col min="11" max="11" width="12.5" customWidth="1"/>
    <col min="12" max="12" width="34.83203125" customWidth="1"/>
  </cols>
  <sheetData>
    <row r="1" spans="1:12" ht="13.5" customHeight="1" x14ac:dyDescent="0.2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13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</row>
    <row r="2" spans="1:12" ht="13.5" customHeight="1" x14ac:dyDescent="0.2">
      <c r="A2" s="24" t="s">
        <v>12</v>
      </c>
      <c r="B2" s="24" t="s">
        <v>13</v>
      </c>
      <c r="C2" s="24" t="s">
        <v>14</v>
      </c>
      <c r="D2" s="24" t="s">
        <v>15</v>
      </c>
      <c r="E2" s="24" t="s">
        <v>16</v>
      </c>
      <c r="F2" s="24" t="s">
        <v>17</v>
      </c>
      <c r="G2" s="25">
        <v>77531</v>
      </c>
      <c r="H2" s="24" t="s">
        <v>18</v>
      </c>
      <c r="I2" s="24" t="s">
        <v>19</v>
      </c>
      <c r="J2" s="24" t="s">
        <v>20</v>
      </c>
      <c r="K2" s="26">
        <v>39586</v>
      </c>
      <c r="L2" s="24" t="s">
        <v>21</v>
      </c>
    </row>
    <row r="3" spans="1:12" ht="13.5" customHeight="1" x14ac:dyDescent="0.2">
      <c r="A3" s="24" t="s">
        <v>22</v>
      </c>
      <c r="B3" s="24" t="s">
        <v>23</v>
      </c>
      <c r="C3" s="24" t="s">
        <v>24</v>
      </c>
      <c r="D3" s="24" t="s">
        <v>25</v>
      </c>
      <c r="E3" s="24" t="s">
        <v>26</v>
      </c>
      <c r="F3" s="24" t="s">
        <v>17</v>
      </c>
      <c r="G3" s="25" t="s">
        <v>27</v>
      </c>
      <c r="H3" s="24" t="s">
        <v>28</v>
      </c>
      <c r="I3" s="24" t="s">
        <v>29</v>
      </c>
      <c r="J3" s="24" t="s">
        <v>30</v>
      </c>
      <c r="K3" s="26">
        <v>38835.506620370368</v>
      </c>
      <c r="L3" s="24" t="s">
        <v>31</v>
      </c>
    </row>
    <row r="4" spans="1:12" ht="13.5" customHeight="1" x14ac:dyDescent="0.2">
      <c r="A4" s="24" t="s">
        <v>32</v>
      </c>
      <c r="B4" s="24" t="s">
        <v>33</v>
      </c>
      <c r="C4" s="24" t="s">
        <v>34</v>
      </c>
      <c r="D4" s="24" t="s">
        <v>35</v>
      </c>
      <c r="E4" s="24" t="s">
        <v>36</v>
      </c>
      <c r="F4" s="24" t="s">
        <v>17</v>
      </c>
      <c r="G4" s="25" t="s">
        <v>37</v>
      </c>
      <c r="H4" s="24" t="s">
        <v>38</v>
      </c>
      <c r="I4" s="24" t="s">
        <v>39</v>
      </c>
      <c r="J4" s="24" t="s">
        <v>30</v>
      </c>
      <c r="K4" s="26">
        <v>39200.506618287036</v>
      </c>
      <c r="L4" s="24" t="s">
        <v>40</v>
      </c>
    </row>
    <row r="5" spans="1:12" ht="13.5" customHeight="1" x14ac:dyDescent="0.2">
      <c r="A5" s="24" t="s">
        <v>41</v>
      </c>
      <c r="B5" s="24" t="s">
        <v>42</v>
      </c>
      <c r="C5" s="24" t="s">
        <v>43</v>
      </c>
      <c r="D5" s="24" t="s">
        <v>44</v>
      </c>
      <c r="E5" s="24" t="s">
        <v>26</v>
      </c>
      <c r="F5" s="24" t="s">
        <v>17</v>
      </c>
      <c r="G5" s="25" t="s">
        <v>27</v>
      </c>
      <c r="H5" s="24" t="s">
        <v>45</v>
      </c>
      <c r="I5" s="24" t="s">
        <v>24</v>
      </c>
      <c r="J5" s="24" t="s">
        <v>20</v>
      </c>
      <c r="K5" s="26">
        <v>39357</v>
      </c>
      <c r="L5" s="24" t="s">
        <v>46</v>
      </c>
    </row>
    <row r="6" spans="1:12" ht="13.5" customHeight="1" x14ac:dyDescent="0.2">
      <c r="A6" s="24" t="s">
        <v>47</v>
      </c>
      <c r="B6" s="24" t="s">
        <v>48</v>
      </c>
      <c r="C6" s="24" t="s">
        <v>49</v>
      </c>
      <c r="D6" s="24" t="s">
        <v>50</v>
      </c>
      <c r="E6" s="24" t="s">
        <v>51</v>
      </c>
      <c r="F6" s="24" t="s">
        <v>17</v>
      </c>
      <c r="G6" s="25" t="s">
        <v>52</v>
      </c>
      <c r="H6" s="24" t="s">
        <v>53</v>
      </c>
      <c r="I6" s="24" t="s">
        <v>24</v>
      </c>
      <c r="J6" s="24" t="s">
        <v>54</v>
      </c>
      <c r="K6" s="26">
        <v>39261</v>
      </c>
      <c r="L6" s="24" t="s">
        <v>55</v>
      </c>
    </row>
    <row r="7" spans="1:12" ht="13.5" customHeight="1" x14ac:dyDescent="0.2">
      <c r="A7" s="24" t="s">
        <v>56</v>
      </c>
      <c r="B7" s="24" t="s">
        <v>57</v>
      </c>
      <c r="C7" s="24" t="s">
        <v>24</v>
      </c>
      <c r="D7" s="24" t="s">
        <v>58</v>
      </c>
      <c r="E7" s="24" t="s">
        <v>26</v>
      </c>
      <c r="F7" s="24" t="s">
        <v>17</v>
      </c>
      <c r="G7" s="25" t="s">
        <v>27</v>
      </c>
      <c r="H7" s="24" t="s">
        <v>59</v>
      </c>
      <c r="I7" s="24" t="s">
        <v>60</v>
      </c>
      <c r="J7" s="24" t="s">
        <v>20</v>
      </c>
      <c r="K7" s="26">
        <v>39481</v>
      </c>
      <c r="L7" s="24" t="s">
        <v>61</v>
      </c>
    </row>
    <row r="8" spans="1:12" ht="13.5" customHeight="1" x14ac:dyDescent="0.2">
      <c r="A8" s="24" t="s">
        <v>56</v>
      </c>
      <c r="B8" s="24" t="s">
        <v>62</v>
      </c>
      <c r="C8" s="24" t="s">
        <v>24</v>
      </c>
      <c r="D8" s="24" t="s">
        <v>63</v>
      </c>
      <c r="E8" s="24" t="s">
        <v>26</v>
      </c>
      <c r="F8" s="24" t="s">
        <v>17</v>
      </c>
      <c r="G8" s="25" t="s">
        <v>27</v>
      </c>
      <c r="H8" s="24" t="s">
        <v>64</v>
      </c>
      <c r="I8" s="24" t="s">
        <v>24</v>
      </c>
      <c r="J8" s="24" t="s">
        <v>20</v>
      </c>
      <c r="K8" s="26">
        <v>39550</v>
      </c>
      <c r="L8" s="24" t="s">
        <v>65</v>
      </c>
    </row>
    <row r="9" spans="1:12" ht="13.5" customHeight="1" x14ac:dyDescent="0.2">
      <c r="A9" s="24" t="s">
        <v>66</v>
      </c>
      <c r="B9" s="24" t="s">
        <v>67</v>
      </c>
      <c r="C9" s="24" t="s">
        <v>24</v>
      </c>
      <c r="D9" s="24" t="s">
        <v>68</v>
      </c>
      <c r="E9" s="24" t="s">
        <v>69</v>
      </c>
      <c r="F9" s="24" t="s">
        <v>17</v>
      </c>
      <c r="G9" s="25" t="s">
        <v>70</v>
      </c>
      <c r="H9" s="24" t="s">
        <v>71</v>
      </c>
      <c r="I9" s="24" t="s">
        <v>24</v>
      </c>
      <c r="J9" s="24" t="s">
        <v>72</v>
      </c>
      <c r="K9" s="26">
        <v>39550</v>
      </c>
      <c r="L9" s="24" t="s">
        <v>73</v>
      </c>
    </row>
    <row r="10" spans="1:12" ht="13.5" customHeight="1" x14ac:dyDescent="0.2">
      <c r="A10" s="24" t="s">
        <v>74</v>
      </c>
      <c r="B10" s="24" t="s">
        <v>75</v>
      </c>
      <c r="C10" s="24" t="s">
        <v>24</v>
      </c>
      <c r="D10" s="24" t="s">
        <v>76</v>
      </c>
      <c r="E10" s="24" t="s">
        <v>26</v>
      </c>
      <c r="F10" s="24" t="s">
        <v>17</v>
      </c>
      <c r="G10" s="25" t="s">
        <v>27</v>
      </c>
      <c r="H10" s="24" t="s">
        <v>77</v>
      </c>
      <c r="I10" s="24" t="s">
        <v>78</v>
      </c>
      <c r="J10" s="24" t="s">
        <v>30</v>
      </c>
      <c r="K10" s="26">
        <v>39200.506618287036</v>
      </c>
      <c r="L10" s="24" t="s">
        <v>79</v>
      </c>
    </row>
    <row r="11" spans="1:12" ht="13.5" customHeight="1" x14ac:dyDescent="0.2">
      <c r="A11" s="24" t="s">
        <v>80</v>
      </c>
      <c r="B11" s="24" t="s">
        <v>81</v>
      </c>
      <c r="C11" s="24" t="s">
        <v>82</v>
      </c>
      <c r="D11" s="24" t="s">
        <v>83</v>
      </c>
      <c r="E11" s="24" t="s">
        <v>26</v>
      </c>
      <c r="F11" s="24" t="s">
        <v>17</v>
      </c>
      <c r="G11" s="25" t="s">
        <v>27</v>
      </c>
      <c r="H11" s="24" t="s">
        <v>84</v>
      </c>
      <c r="I11" s="24" t="s">
        <v>24</v>
      </c>
      <c r="J11" s="24" t="s">
        <v>30</v>
      </c>
      <c r="K11" s="26">
        <v>39211</v>
      </c>
      <c r="L11" s="24" t="s">
        <v>85</v>
      </c>
    </row>
    <row r="12" spans="1:12" ht="13.5" customHeight="1" x14ac:dyDescent="0.2">
      <c r="A12" s="24" t="s">
        <v>86</v>
      </c>
      <c r="B12" s="24" t="s">
        <v>87</v>
      </c>
      <c r="C12" s="24" t="s">
        <v>88</v>
      </c>
      <c r="D12" s="24" t="s">
        <v>89</v>
      </c>
      <c r="E12" s="24" t="s">
        <v>26</v>
      </c>
      <c r="F12" s="24" t="s">
        <v>17</v>
      </c>
      <c r="G12" s="25" t="s">
        <v>27</v>
      </c>
      <c r="H12" s="24" t="s">
        <v>90</v>
      </c>
      <c r="I12" s="24" t="s">
        <v>91</v>
      </c>
      <c r="J12" s="24" t="s">
        <v>54</v>
      </c>
      <c r="K12" s="26">
        <v>39092</v>
      </c>
      <c r="L12" s="24" t="s">
        <v>24</v>
      </c>
    </row>
    <row r="13" spans="1:12" ht="13.5" customHeight="1" x14ac:dyDescent="0.2">
      <c r="A13" s="24" t="s">
        <v>92</v>
      </c>
      <c r="B13" s="24" t="s">
        <v>93</v>
      </c>
      <c r="C13" s="24" t="s">
        <v>24</v>
      </c>
      <c r="D13" s="24" t="s">
        <v>94</v>
      </c>
      <c r="E13" s="24" t="s">
        <v>95</v>
      </c>
      <c r="F13" s="24" t="s">
        <v>17</v>
      </c>
      <c r="G13" s="25" t="s">
        <v>96</v>
      </c>
      <c r="H13" s="24" t="s">
        <v>97</v>
      </c>
      <c r="I13" s="24" t="s">
        <v>24</v>
      </c>
      <c r="J13" s="24" t="s">
        <v>20</v>
      </c>
      <c r="K13" s="26">
        <v>39173</v>
      </c>
      <c r="L13" s="24" t="s">
        <v>98</v>
      </c>
    </row>
    <row r="14" spans="1:12" ht="13.5" customHeight="1" x14ac:dyDescent="0.2">
      <c r="A14" s="24" t="s">
        <v>99</v>
      </c>
      <c r="B14" s="24" t="s">
        <v>100</v>
      </c>
      <c r="C14" s="24" t="s">
        <v>24</v>
      </c>
      <c r="D14" s="24" t="s">
        <v>101</v>
      </c>
      <c r="E14" s="24" t="s">
        <v>69</v>
      </c>
      <c r="F14" s="24" t="s">
        <v>17</v>
      </c>
      <c r="G14" s="25" t="s">
        <v>102</v>
      </c>
      <c r="H14" s="24" t="s">
        <v>103</v>
      </c>
      <c r="I14" s="24" t="s">
        <v>24</v>
      </c>
      <c r="J14" s="24" t="s">
        <v>104</v>
      </c>
      <c r="K14" s="26">
        <v>39255</v>
      </c>
      <c r="L14" s="24" t="s">
        <v>24</v>
      </c>
    </row>
    <row r="15" spans="1:12" ht="13.5" customHeight="1" x14ac:dyDescent="0.2">
      <c r="A15" s="24" t="s">
        <v>105</v>
      </c>
      <c r="B15" s="24" t="s">
        <v>106</v>
      </c>
      <c r="C15" s="24" t="s">
        <v>24</v>
      </c>
      <c r="D15" s="24" t="s">
        <v>107</v>
      </c>
      <c r="E15" s="24" t="s">
        <v>16</v>
      </c>
      <c r="F15" s="24" t="s">
        <v>17</v>
      </c>
      <c r="G15" s="25" t="s">
        <v>108</v>
      </c>
      <c r="H15" s="24" t="s">
        <v>109</v>
      </c>
      <c r="I15" s="24" t="s">
        <v>109</v>
      </c>
      <c r="J15" s="24" t="s">
        <v>104</v>
      </c>
      <c r="K15" s="26">
        <v>39569</v>
      </c>
      <c r="L15" s="24" t="s">
        <v>110</v>
      </c>
    </row>
    <row r="16" spans="1:12" ht="13.5" customHeight="1" x14ac:dyDescent="0.2">
      <c r="A16" s="24" t="s">
        <v>111</v>
      </c>
      <c r="B16" s="24" t="s">
        <v>112</v>
      </c>
      <c r="C16" s="24" t="s">
        <v>24</v>
      </c>
      <c r="D16" s="24" t="s">
        <v>113</v>
      </c>
      <c r="E16" s="24" t="s">
        <v>114</v>
      </c>
      <c r="F16" s="24" t="s">
        <v>17</v>
      </c>
      <c r="G16" s="25" t="s">
        <v>115</v>
      </c>
      <c r="H16" s="24" t="s">
        <v>116</v>
      </c>
      <c r="I16" s="24" t="s">
        <v>117</v>
      </c>
      <c r="J16" s="24" t="s">
        <v>30</v>
      </c>
      <c r="K16" s="26">
        <v>39200.506618287036</v>
      </c>
      <c r="L16" s="24" t="s">
        <v>118</v>
      </c>
    </row>
    <row r="17" spans="1:12" ht="13.5" customHeight="1" x14ac:dyDescent="0.2">
      <c r="A17" s="24" t="s">
        <v>119</v>
      </c>
      <c r="B17" s="24" t="s">
        <v>120</v>
      </c>
      <c r="C17" s="24" t="s">
        <v>121</v>
      </c>
      <c r="D17" s="24" t="s">
        <v>122</v>
      </c>
      <c r="E17" s="24" t="s">
        <v>26</v>
      </c>
      <c r="F17" s="24" t="s">
        <v>17</v>
      </c>
      <c r="G17" s="25" t="s">
        <v>27</v>
      </c>
      <c r="H17" s="24" t="s">
        <v>123</v>
      </c>
      <c r="I17" s="24" t="s">
        <v>24</v>
      </c>
      <c r="J17" s="24" t="s">
        <v>20</v>
      </c>
      <c r="K17" s="26">
        <v>39481</v>
      </c>
      <c r="L17" s="24" t="s">
        <v>124</v>
      </c>
    </row>
    <row r="18" spans="1:12" ht="13.5" customHeight="1" x14ac:dyDescent="0.2">
      <c r="A18" s="24" t="s">
        <v>125</v>
      </c>
      <c r="B18" s="24" t="s">
        <v>126</v>
      </c>
      <c r="C18" s="24" t="s">
        <v>24</v>
      </c>
      <c r="D18" s="24" t="s">
        <v>127</v>
      </c>
      <c r="E18" s="24" t="s">
        <v>69</v>
      </c>
      <c r="F18" s="24" t="s">
        <v>17</v>
      </c>
      <c r="G18" s="25" t="s">
        <v>128</v>
      </c>
      <c r="H18" s="24" t="s">
        <v>129</v>
      </c>
      <c r="I18" s="24" t="s">
        <v>24</v>
      </c>
      <c r="J18" s="24" t="s">
        <v>54</v>
      </c>
      <c r="K18" s="26">
        <v>39261</v>
      </c>
      <c r="L18" s="24" t="s">
        <v>130</v>
      </c>
    </row>
    <row r="19" spans="1:12" ht="13.5" customHeight="1" x14ac:dyDescent="0.2">
      <c r="A19" s="24" t="s">
        <v>131</v>
      </c>
      <c r="B19" s="24" t="s">
        <v>132</v>
      </c>
      <c r="C19" s="24" t="s">
        <v>24</v>
      </c>
      <c r="D19" s="24" t="s">
        <v>133</v>
      </c>
      <c r="E19" s="24" t="s">
        <v>26</v>
      </c>
      <c r="F19" s="24" t="s">
        <v>17</v>
      </c>
      <c r="G19" s="25" t="s">
        <v>27</v>
      </c>
      <c r="H19" s="24" t="s">
        <v>134</v>
      </c>
      <c r="I19" s="24" t="s">
        <v>24</v>
      </c>
      <c r="J19" s="24" t="s">
        <v>20</v>
      </c>
      <c r="K19" s="26">
        <v>39261</v>
      </c>
      <c r="L19" s="24" t="s">
        <v>135</v>
      </c>
    </row>
    <row r="20" spans="1:12" ht="13.5" customHeight="1" x14ac:dyDescent="0.2">
      <c r="A20" s="24" t="s">
        <v>136</v>
      </c>
      <c r="B20" s="24" t="s">
        <v>137</v>
      </c>
      <c r="C20" s="24" t="s">
        <v>24</v>
      </c>
      <c r="D20" s="24" t="s">
        <v>138</v>
      </c>
      <c r="E20" s="24" t="s">
        <v>139</v>
      </c>
      <c r="F20" s="24" t="s">
        <v>17</v>
      </c>
      <c r="G20" s="25" t="s">
        <v>140</v>
      </c>
      <c r="H20" s="24" t="s">
        <v>141</v>
      </c>
      <c r="I20" s="24" t="s">
        <v>24</v>
      </c>
      <c r="J20" s="24" t="s">
        <v>20</v>
      </c>
      <c r="K20" s="26">
        <v>39255</v>
      </c>
      <c r="L20" s="24" t="s">
        <v>142</v>
      </c>
    </row>
    <row r="21" spans="1:12" ht="13.5" customHeight="1" x14ac:dyDescent="0.2">
      <c r="A21" s="24" t="s">
        <v>143</v>
      </c>
      <c r="B21" s="24" t="s">
        <v>144</v>
      </c>
      <c r="C21" s="24" t="s">
        <v>24</v>
      </c>
      <c r="D21" s="24" t="s">
        <v>145</v>
      </c>
      <c r="E21" s="24" t="s">
        <v>146</v>
      </c>
      <c r="F21" s="24" t="s">
        <v>17</v>
      </c>
      <c r="G21" s="25" t="s">
        <v>147</v>
      </c>
      <c r="H21" s="24" t="s">
        <v>148</v>
      </c>
      <c r="I21" s="24" t="s">
        <v>24</v>
      </c>
      <c r="J21" s="24" t="s">
        <v>104</v>
      </c>
      <c r="K21" s="26">
        <v>39255</v>
      </c>
      <c r="L21" s="24" t="s">
        <v>24</v>
      </c>
    </row>
    <row r="22" spans="1:12" ht="13.5" customHeight="1" x14ac:dyDescent="0.2">
      <c r="A22" s="24" t="s">
        <v>149</v>
      </c>
      <c r="B22" s="24" t="s">
        <v>62</v>
      </c>
      <c r="C22" s="24" t="s">
        <v>150</v>
      </c>
      <c r="D22" s="24" t="s">
        <v>151</v>
      </c>
      <c r="E22" s="24" t="s">
        <v>26</v>
      </c>
      <c r="F22" s="24" t="s">
        <v>17</v>
      </c>
      <c r="G22" s="25" t="s">
        <v>27</v>
      </c>
      <c r="H22" s="24" t="s">
        <v>152</v>
      </c>
      <c r="I22" s="24" t="s">
        <v>24</v>
      </c>
      <c r="J22" s="24" t="s">
        <v>20</v>
      </c>
      <c r="K22" s="26">
        <v>39255</v>
      </c>
      <c r="L22" s="24" t="s">
        <v>153</v>
      </c>
    </row>
    <row r="23" spans="1:12" ht="13.5" customHeight="1" x14ac:dyDescent="0.2">
      <c r="A23" s="24" t="s">
        <v>154</v>
      </c>
      <c r="B23" s="24" t="s">
        <v>155</v>
      </c>
      <c r="C23" s="24" t="s">
        <v>156</v>
      </c>
      <c r="D23" s="24" t="s">
        <v>157</v>
      </c>
      <c r="E23" s="24" t="s">
        <v>69</v>
      </c>
      <c r="F23" s="24" t="s">
        <v>17</v>
      </c>
      <c r="G23" s="25" t="s">
        <v>158</v>
      </c>
      <c r="H23" s="24" t="s">
        <v>159</v>
      </c>
      <c r="I23" s="24" t="s">
        <v>24</v>
      </c>
      <c r="J23" s="24" t="s">
        <v>160</v>
      </c>
      <c r="K23" s="26">
        <v>39410</v>
      </c>
      <c r="L23" s="24" t="s">
        <v>24</v>
      </c>
    </row>
    <row r="24" spans="1:12" ht="13.5" customHeight="1" x14ac:dyDescent="0.2">
      <c r="A24" s="24" t="s">
        <v>161</v>
      </c>
      <c r="B24" s="24" t="s">
        <v>162</v>
      </c>
      <c r="C24" s="24" t="s">
        <v>24</v>
      </c>
      <c r="D24" s="24" t="s">
        <v>163</v>
      </c>
      <c r="E24" s="24" t="s">
        <v>69</v>
      </c>
      <c r="F24" s="24" t="s">
        <v>17</v>
      </c>
      <c r="G24" s="25" t="s">
        <v>164</v>
      </c>
      <c r="H24" s="24" t="s">
        <v>165</v>
      </c>
      <c r="I24" s="24" t="s">
        <v>166</v>
      </c>
      <c r="J24" s="24" t="s">
        <v>54</v>
      </c>
      <c r="K24" s="26">
        <v>39261</v>
      </c>
      <c r="L24" s="24" t="s">
        <v>167</v>
      </c>
    </row>
    <row r="25" spans="1:12" ht="13.5" customHeight="1" x14ac:dyDescent="0.2">
      <c r="A25" s="24" t="s">
        <v>168</v>
      </c>
      <c r="B25" s="24" t="s">
        <v>169</v>
      </c>
      <c r="C25" s="24" t="s">
        <v>24</v>
      </c>
      <c r="D25" s="24" t="s">
        <v>170</v>
      </c>
      <c r="E25" s="24" t="s">
        <v>171</v>
      </c>
      <c r="F25" s="24" t="s">
        <v>17</v>
      </c>
      <c r="G25" s="25" t="s">
        <v>172</v>
      </c>
      <c r="H25" s="24" t="s">
        <v>173</v>
      </c>
      <c r="I25" s="24" t="s">
        <v>24</v>
      </c>
      <c r="J25" s="24" t="s">
        <v>20</v>
      </c>
      <c r="K25" s="26">
        <v>39173</v>
      </c>
      <c r="L25" s="24" t="s">
        <v>24</v>
      </c>
    </row>
    <row r="26" spans="1:12" ht="13.5" customHeight="1" x14ac:dyDescent="0.2">
      <c r="A26" s="24" t="s">
        <v>174</v>
      </c>
      <c r="B26" s="24" t="s">
        <v>175</v>
      </c>
      <c r="C26" s="24" t="s">
        <v>176</v>
      </c>
      <c r="D26" s="24" t="s">
        <v>177</v>
      </c>
      <c r="E26" s="24" t="s">
        <v>26</v>
      </c>
      <c r="F26" s="24" t="s">
        <v>17</v>
      </c>
      <c r="G26" s="25" t="s">
        <v>27</v>
      </c>
      <c r="H26" s="24" t="s">
        <v>178</v>
      </c>
      <c r="I26" s="24" t="s">
        <v>24</v>
      </c>
      <c r="J26" s="24" t="s">
        <v>160</v>
      </c>
      <c r="K26" s="26">
        <v>39285</v>
      </c>
      <c r="L26" s="24" t="s">
        <v>179</v>
      </c>
    </row>
    <row r="27" spans="1:12" ht="13.5" customHeight="1" x14ac:dyDescent="0.2">
      <c r="A27" s="24" t="s">
        <v>180</v>
      </c>
      <c r="B27" s="24" t="s">
        <v>181</v>
      </c>
      <c r="C27" s="24" t="s">
        <v>182</v>
      </c>
      <c r="D27" s="24" t="s">
        <v>183</v>
      </c>
      <c r="E27" s="24" t="s">
        <v>26</v>
      </c>
      <c r="F27" s="24" t="s">
        <v>17</v>
      </c>
      <c r="G27" s="25" t="s">
        <v>27</v>
      </c>
      <c r="H27" s="24" t="s">
        <v>184</v>
      </c>
      <c r="I27" s="24" t="s">
        <v>24</v>
      </c>
      <c r="J27" s="24" t="s">
        <v>30</v>
      </c>
      <c r="K27" s="26">
        <v>39481</v>
      </c>
      <c r="L27" s="24" t="s">
        <v>185</v>
      </c>
    </row>
    <row r="28" spans="1:12" ht="13.5" customHeight="1" x14ac:dyDescent="0.2">
      <c r="A28" s="24" t="s">
        <v>186</v>
      </c>
      <c r="B28" s="24" t="s">
        <v>187</v>
      </c>
      <c r="C28" s="24" t="s">
        <v>188</v>
      </c>
      <c r="D28" s="24" t="s">
        <v>189</v>
      </c>
      <c r="E28" s="24" t="s">
        <v>26</v>
      </c>
      <c r="F28" s="24" t="s">
        <v>17</v>
      </c>
      <c r="G28" s="25" t="s">
        <v>27</v>
      </c>
      <c r="H28" s="24" t="s">
        <v>190</v>
      </c>
      <c r="I28" s="24" t="s">
        <v>191</v>
      </c>
      <c r="J28" s="24" t="s">
        <v>30</v>
      </c>
      <c r="K28" s="26">
        <v>39200.506618287036</v>
      </c>
      <c r="L28" s="24" t="s">
        <v>192</v>
      </c>
    </row>
    <row r="29" spans="1:12" ht="13.5" customHeight="1" x14ac:dyDescent="0.2">
      <c r="A29" s="24" t="s">
        <v>193</v>
      </c>
      <c r="B29" s="24" t="s">
        <v>48</v>
      </c>
      <c r="C29" s="24" t="s">
        <v>24</v>
      </c>
      <c r="D29" s="24" t="s">
        <v>194</v>
      </c>
      <c r="E29" s="24" t="s">
        <v>26</v>
      </c>
      <c r="F29" s="24" t="s">
        <v>17</v>
      </c>
      <c r="G29" s="25" t="s">
        <v>27</v>
      </c>
      <c r="H29" s="24" t="s">
        <v>195</v>
      </c>
      <c r="I29" s="24" t="s">
        <v>24</v>
      </c>
      <c r="J29" s="24" t="s">
        <v>72</v>
      </c>
      <c r="K29" s="26">
        <v>39255</v>
      </c>
      <c r="L29" s="24" t="s">
        <v>196</v>
      </c>
    </row>
    <row r="30" spans="1:12" ht="13.5" customHeight="1" x14ac:dyDescent="0.2">
      <c r="A30" s="24" t="s">
        <v>197</v>
      </c>
      <c r="B30" s="24" t="s">
        <v>198</v>
      </c>
      <c r="C30" s="24" t="s">
        <v>24</v>
      </c>
      <c r="D30" s="24" t="s">
        <v>199</v>
      </c>
      <c r="E30" s="24" t="s">
        <v>114</v>
      </c>
      <c r="F30" s="24" t="s">
        <v>17</v>
      </c>
      <c r="G30" s="25" t="s">
        <v>115</v>
      </c>
      <c r="H30" s="24" t="s">
        <v>200</v>
      </c>
      <c r="I30" s="24" t="s">
        <v>24</v>
      </c>
      <c r="J30" s="24" t="s">
        <v>54</v>
      </c>
      <c r="K30" s="26">
        <v>39092</v>
      </c>
      <c r="L30" s="24" t="s">
        <v>24</v>
      </c>
    </row>
    <row r="31" spans="1:12" ht="13.5" customHeight="1" x14ac:dyDescent="0.2">
      <c r="A31" s="24" t="s">
        <v>201</v>
      </c>
      <c r="B31" s="24" t="s">
        <v>187</v>
      </c>
      <c r="C31" s="24" t="s">
        <v>202</v>
      </c>
      <c r="D31" s="24" t="s">
        <v>203</v>
      </c>
      <c r="E31" s="24" t="s">
        <v>26</v>
      </c>
      <c r="F31" s="24" t="s">
        <v>17</v>
      </c>
      <c r="G31" s="25" t="s">
        <v>27</v>
      </c>
      <c r="H31" s="24" t="s">
        <v>204</v>
      </c>
      <c r="I31" s="24" t="s">
        <v>205</v>
      </c>
      <c r="J31" s="24" t="s">
        <v>30</v>
      </c>
      <c r="K31" s="26">
        <v>39200.506618287036</v>
      </c>
      <c r="L31" s="24" t="s">
        <v>206</v>
      </c>
    </row>
    <row r="32" spans="1:12" ht="13.5" customHeight="1" x14ac:dyDescent="0.2">
      <c r="A32" s="24" t="s">
        <v>207</v>
      </c>
      <c r="B32" s="24" t="s">
        <v>208</v>
      </c>
      <c r="C32" s="24" t="s">
        <v>209</v>
      </c>
      <c r="D32" s="24" t="s">
        <v>210</v>
      </c>
      <c r="E32" s="24" t="s">
        <v>69</v>
      </c>
      <c r="F32" s="24" t="s">
        <v>17</v>
      </c>
      <c r="G32" s="25" t="s">
        <v>164</v>
      </c>
      <c r="H32" s="24" t="s">
        <v>211</v>
      </c>
      <c r="I32" s="24" t="s">
        <v>24</v>
      </c>
      <c r="J32" s="24" t="s">
        <v>20</v>
      </c>
      <c r="K32" s="26">
        <v>39255</v>
      </c>
      <c r="L32" s="24" t="s">
        <v>24</v>
      </c>
    </row>
    <row r="33" spans="1:12" ht="13.5" customHeight="1" x14ac:dyDescent="0.2">
      <c r="A33" s="24" t="s">
        <v>212</v>
      </c>
      <c r="B33" s="24" t="s">
        <v>213</v>
      </c>
      <c r="C33" s="24" t="s">
        <v>24</v>
      </c>
      <c r="D33" s="24" t="s">
        <v>214</v>
      </c>
      <c r="E33" s="24" t="s">
        <v>114</v>
      </c>
      <c r="F33" s="24" t="s">
        <v>17</v>
      </c>
      <c r="G33" s="25" t="s">
        <v>215</v>
      </c>
      <c r="H33" s="24" t="s">
        <v>216</v>
      </c>
      <c r="I33" s="24" t="s">
        <v>217</v>
      </c>
      <c r="J33" s="24" t="s">
        <v>30</v>
      </c>
      <c r="K33" s="26">
        <v>39200.506618287036</v>
      </c>
      <c r="L33" s="24" t="s">
        <v>218</v>
      </c>
    </row>
    <row r="34" spans="1:12" ht="13.5" customHeight="1" x14ac:dyDescent="0.2">
      <c r="A34" s="24" t="s">
        <v>219</v>
      </c>
      <c r="B34" s="24" t="s">
        <v>220</v>
      </c>
      <c r="C34" s="24" t="s">
        <v>24</v>
      </c>
      <c r="D34" s="24" t="s">
        <v>221</v>
      </c>
      <c r="E34" s="24" t="s">
        <v>114</v>
      </c>
      <c r="F34" s="24" t="s">
        <v>17</v>
      </c>
      <c r="G34" s="25" t="s">
        <v>222</v>
      </c>
      <c r="H34" s="24" t="s">
        <v>223</v>
      </c>
      <c r="I34" s="24" t="s">
        <v>24</v>
      </c>
      <c r="J34" s="24" t="s">
        <v>20</v>
      </c>
      <c r="K34" s="26">
        <v>39586</v>
      </c>
      <c r="L34" s="24" t="s">
        <v>224</v>
      </c>
    </row>
    <row r="35" spans="1:12" ht="13.5" customHeight="1" x14ac:dyDescent="0.2">
      <c r="A35" s="24" t="s">
        <v>225</v>
      </c>
      <c r="B35" s="24" t="s">
        <v>226</v>
      </c>
      <c r="C35" s="24" t="s">
        <v>227</v>
      </c>
      <c r="D35" s="24" t="s">
        <v>228</v>
      </c>
      <c r="E35" s="24" t="s">
        <v>229</v>
      </c>
      <c r="F35" s="24" t="s">
        <v>17</v>
      </c>
      <c r="G35" s="25" t="s">
        <v>147</v>
      </c>
      <c r="H35" s="24" t="s">
        <v>230</v>
      </c>
      <c r="I35" s="24" t="s">
        <v>24</v>
      </c>
      <c r="J35" s="24" t="s">
        <v>54</v>
      </c>
      <c r="K35" s="26">
        <v>39550</v>
      </c>
      <c r="L35" s="24" t="s">
        <v>231</v>
      </c>
    </row>
    <row r="36" spans="1:12" ht="13.5" customHeight="1" x14ac:dyDescent="0.2">
      <c r="A36" s="24" t="s">
        <v>232</v>
      </c>
      <c r="B36" s="24" t="s">
        <v>181</v>
      </c>
      <c r="C36" s="24" t="s">
        <v>233</v>
      </c>
      <c r="D36" s="24" t="s">
        <v>234</v>
      </c>
      <c r="E36" s="24" t="s">
        <v>235</v>
      </c>
      <c r="F36" s="24" t="s">
        <v>17</v>
      </c>
      <c r="G36" s="25" t="s">
        <v>236</v>
      </c>
      <c r="H36" s="24" t="s">
        <v>237</v>
      </c>
      <c r="I36" s="24" t="s">
        <v>24</v>
      </c>
      <c r="J36" s="24" t="s">
        <v>54</v>
      </c>
      <c r="K36" s="26">
        <v>39255</v>
      </c>
      <c r="L36" s="24" t="s">
        <v>238</v>
      </c>
    </row>
    <row r="37" spans="1:12" ht="13.5" customHeight="1" x14ac:dyDescent="0.2">
      <c r="A37" s="24" t="s">
        <v>239</v>
      </c>
      <c r="B37" s="24" t="s">
        <v>240</v>
      </c>
      <c r="C37" s="24" t="s">
        <v>241</v>
      </c>
      <c r="D37" s="24" t="s">
        <v>242</v>
      </c>
      <c r="E37" s="24" t="s">
        <v>26</v>
      </c>
      <c r="F37" s="24" t="s">
        <v>17</v>
      </c>
      <c r="G37" s="25" t="s">
        <v>27</v>
      </c>
      <c r="H37" s="24" t="s">
        <v>243</v>
      </c>
      <c r="I37" s="24" t="s">
        <v>24</v>
      </c>
      <c r="J37" s="24" t="s">
        <v>54</v>
      </c>
      <c r="K37" s="26">
        <v>39481</v>
      </c>
      <c r="L37" s="24" t="s">
        <v>244</v>
      </c>
    </row>
    <row r="38" spans="1:12" ht="13.5" customHeight="1" x14ac:dyDescent="0.2">
      <c r="A38" s="24" t="s">
        <v>245</v>
      </c>
      <c r="B38" s="24" t="s">
        <v>246</v>
      </c>
      <c r="C38" s="24" t="s">
        <v>24</v>
      </c>
      <c r="D38" s="24" t="s">
        <v>247</v>
      </c>
      <c r="E38" s="24" t="s">
        <v>114</v>
      </c>
      <c r="F38" s="24" t="s">
        <v>17</v>
      </c>
      <c r="G38" s="25" t="s">
        <v>115</v>
      </c>
      <c r="H38" s="24" t="s">
        <v>248</v>
      </c>
      <c r="I38" s="24" t="s">
        <v>249</v>
      </c>
      <c r="J38" s="24" t="s">
        <v>20</v>
      </c>
      <c r="K38" s="26">
        <v>39187</v>
      </c>
      <c r="L38" s="24" t="s">
        <v>24</v>
      </c>
    </row>
    <row r="39" spans="1:12" ht="13.5" customHeight="1" x14ac:dyDescent="0.2">
      <c r="A39" s="24" t="s">
        <v>250</v>
      </c>
      <c r="B39" s="24" t="s">
        <v>251</v>
      </c>
      <c r="C39" s="24" t="s">
        <v>252</v>
      </c>
      <c r="D39" s="24" t="s">
        <v>253</v>
      </c>
      <c r="E39" s="24" t="s">
        <v>26</v>
      </c>
      <c r="F39" s="24" t="s">
        <v>17</v>
      </c>
      <c r="G39" s="25" t="s">
        <v>27</v>
      </c>
      <c r="H39" s="24" t="s">
        <v>254</v>
      </c>
      <c r="I39" s="24" t="s">
        <v>255</v>
      </c>
      <c r="J39" s="24" t="s">
        <v>20</v>
      </c>
      <c r="K39" s="26">
        <v>39173</v>
      </c>
      <c r="L39" s="24" t="s">
        <v>256</v>
      </c>
    </row>
    <row r="40" spans="1:12" ht="13.5" customHeight="1" x14ac:dyDescent="0.2">
      <c r="A40" s="24" t="s">
        <v>257</v>
      </c>
      <c r="B40" s="24" t="s">
        <v>182</v>
      </c>
      <c r="C40" s="24" t="s">
        <v>258</v>
      </c>
      <c r="D40" s="24" t="s">
        <v>259</v>
      </c>
      <c r="E40" s="24" t="s">
        <v>26</v>
      </c>
      <c r="F40" s="24" t="s">
        <v>17</v>
      </c>
      <c r="G40" s="25" t="s">
        <v>27</v>
      </c>
      <c r="H40" s="24" t="s">
        <v>260</v>
      </c>
      <c r="I40" s="24" t="s">
        <v>24</v>
      </c>
      <c r="J40" s="24" t="s">
        <v>30</v>
      </c>
      <c r="K40" s="26">
        <v>39277</v>
      </c>
      <c r="L40" s="24" t="s">
        <v>261</v>
      </c>
    </row>
    <row r="41" spans="1:12" ht="13.5" customHeight="1" x14ac:dyDescent="0.2">
      <c r="A41" s="24" t="s">
        <v>262</v>
      </c>
      <c r="B41" s="24" t="s">
        <v>120</v>
      </c>
      <c r="C41" s="24" t="s">
        <v>24</v>
      </c>
      <c r="D41" s="24" t="s">
        <v>263</v>
      </c>
      <c r="E41" s="24" t="s">
        <v>264</v>
      </c>
      <c r="F41" s="24" t="s">
        <v>17</v>
      </c>
      <c r="G41" s="25" t="s">
        <v>265</v>
      </c>
      <c r="H41" s="24" t="s">
        <v>266</v>
      </c>
      <c r="I41" s="24" t="s">
        <v>24</v>
      </c>
      <c r="J41" s="24" t="s">
        <v>54</v>
      </c>
      <c r="K41" s="26">
        <v>39481</v>
      </c>
      <c r="L41" s="24" t="s">
        <v>267</v>
      </c>
    </row>
    <row r="42" spans="1:12" ht="13.5" customHeight="1" x14ac:dyDescent="0.2">
      <c r="A42" s="24" t="s">
        <v>268</v>
      </c>
      <c r="B42" s="24" t="s">
        <v>269</v>
      </c>
      <c r="C42" s="24" t="s">
        <v>270</v>
      </c>
      <c r="D42" s="24" t="s">
        <v>271</v>
      </c>
      <c r="E42" s="24" t="s">
        <v>272</v>
      </c>
      <c r="F42" s="24" t="s">
        <v>17</v>
      </c>
      <c r="G42" s="25" t="s">
        <v>273</v>
      </c>
      <c r="H42" s="24" t="s">
        <v>274</v>
      </c>
      <c r="I42" s="24" t="s">
        <v>24</v>
      </c>
      <c r="J42" s="24" t="s">
        <v>20</v>
      </c>
      <c r="K42" s="26">
        <v>39269</v>
      </c>
      <c r="L42" s="24" t="s">
        <v>275</v>
      </c>
    </row>
    <row r="43" spans="1:12" ht="13.5" customHeight="1" x14ac:dyDescent="0.2">
      <c r="A43" s="24" t="s">
        <v>276</v>
      </c>
      <c r="B43" s="24" t="s">
        <v>277</v>
      </c>
      <c r="C43" s="24" t="s">
        <v>24</v>
      </c>
      <c r="D43" s="24" t="s">
        <v>278</v>
      </c>
      <c r="E43" s="24" t="s">
        <v>16</v>
      </c>
      <c r="F43" s="24" t="s">
        <v>17</v>
      </c>
      <c r="G43" s="25" t="s">
        <v>108</v>
      </c>
      <c r="H43" s="24" t="s">
        <v>279</v>
      </c>
      <c r="I43" s="24" t="s">
        <v>24</v>
      </c>
      <c r="J43" s="24" t="s">
        <v>20</v>
      </c>
      <c r="K43" s="26">
        <v>39173</v>
      </c>
      <c r="L43" s="24" t="s">
        <v>280</v>
      </c>
    </row>
    <row r="44" spans="1:12" ht="13.5" customHeight="1" x14ac:dyDescent="0.2">
      <c r="A44" s="24" t="s">
        <v>281</v>
      </c>
      <c r="B44" s="24" t="s">
        <v>282</v>
      </c>
      <c r="C44" s="24" t="s">
        <v>283</v>
      </c>
      <c r="D44" s="24" t="s">
        <v>284</v>
      </c>
      <c r="E44" s="24" t="s">
        <v>285</v>
      </c>
      <c r="F44" s="24" t="s">
        <v>17</v>
      </c>
      <c r="G44" s="25" t="s">
        <v>286</v>
      </c>
      <c r="H44" s="24" t="s">
        <v>287</v>
      </c>
      <c r="I44" s="24" t="s">
        <v>288</v>
      </c>
      <c r="J44" s="24" t="s">
        <v>30</v>
      </c>
      <c r="K44" s="26">
        <v>39243</v>
      </c>
      <c r="L44" s="24" t="s">
        <v>289</v>
      </c>
    </row>
    <row r="45" spans="1:12" ht="13.5" customHeight="1" x14ac:dyDescent="0.2">
      <c r="A45" s="24" t="s">
        <v>290</v>
      </c>
      <c r="B45" s="24" t="s">
        <v>291</v>
      </c>
      <c r="C45" s="24" t="s">
        <v>24</v>
      </c>
      <c r="D45" s="24" t="s">
        <v>292</v>
      </c>
      <c r="E45" s="24" t="s">
        <v>69</v>
      </c>
      <c r="F45" s="24" t="s">
        <v>17</v>
      </c>
      <c r="G45" s="25" t="s">
        <v>293</v>
      </c>
      <c r="H45" s="24" t="s">
        <v>294</v>
      </c>
      <c r="I45" s="24" t="s">
        <v>24</v>
      </c>
      <c r="J45" s="24" t="s">
        <v>30</v>
      </c>
      <c r="K45" s="26">
        <v>39255</v>
      </c>
      <c r="L45" s="24" t="s">
        <v>295</v>
      </c>
    </row>
    <row r="46" spans="1:12" ht="13.5" customHeight="1" x14ac:dyDescent="0.2">
      <c r="A46" s="24" t="s">
        <v>296</v>
      </c>
      <c r="B46" s="24" t="s">
        <v>297</v>
      </c>
      <c r="C46" s="24" t="s">
        <v>24</v>
      </c>
      <c r="D46" s="24" t="s">
        <v>298</v>
      </c>
      <c r="E46" s="24" t="s">
        <v>69</v>
      </c>
      <c r="F46" s="24" t="s">
        <v>17</v>
      </c>
      <c r="G46" s="25" t="s">
        <v>293</v>
      </c>
      <c r="H46" s="24" t="s">
        <v>299</v>
      </c>
      <c r="I46" s="24" t="s">
        <v>24</v>
      </c>
      <c r="J46" s="24" t="s">
        <v>20</v>
      </c>
      <c r="K46" s="26">
        <v>39261</v>
      </c>
      <c r="L46" s="24" t="s">
        <v>24</v>
      </c>
    </row>
    <row r="47" spans="1:12" ht="13.5" customHeight="1" x14ac:dyDescent="0.2">
      <c r="A47" s="24" t="s">
        <v>300</v>
      </c>
      <c r="B47" s="24" t="s">
        <v>301</v>
      </c>
      <c r="C47" s="24" t="s">
        <v>302</v>
      </c>
      <c r="D47" s="24" t="s">
        <v>303</v>
      </c>
      <c r="E47" s="24" t="s">
        <v>69</v>
      </c>
      <c r="F47" s="24" t="s">
        <v>17</v>
      </c>
      <c r="G47" s="25" t="s">
        <v>304</v>
      </c>
      <c r="H47" s="24" t="s">
        <v>305</v>
      </c>
      <c r="I47" s="24" t="s">
        <v>24</v>
      </c>
      <c r="J47" s="24" t="s">
        <v>30</v>
      </c>
      <c r="K47" s="26">
        <v>39451</v>
      </c>
      <c r="L47" s="24" t="s">
        <v>24</v>
      </c>
    </row>
    <row r="48" spans="1:12" ht="13.5" customHeight="1" x14ac:dyDescent="0.2">
      <c r="A48" s="24" t="s">
        <v>306</v>
      </c>
      <c r="B48" s="24" t="s">
        <v>307</v>
      </c>
      <c r="C48" s="24" t="s">
        <v>24</v>
      </c>
      <c r="D48" s="24" t="s">
        <v>308</v>
      </c>
      <c r="E48" s="24" t="s">
        <v>69</v>
      </c>
      <c r="F48" s="24" t="s">
        <v>17</v>
      </c>
      <c r="G48" s="25" t="s">
        <v>309</v>
      </c>
      <c r="H48" s="24" t="s">
        <v>310</v>
      </c>
      <c r="I48" s="24" t="s">
        <v>24</v>
      </c>
      <c r="J48" s="24" t="s">
        <v>104</v>
      </c>
      <c r="K48" s="26">
        <v>39269</v>
      </c>
      <c r="L48" s="24" t="s">
        <v>24</v>
      </c>
    </row>
    <row r="49" spans="1:12" ht="13.5" customHeight="1" x14ac:dyDescent="0.2">
      <c r="A49" s="24" t="s">
        <v>311</v>
      </c>
      <c r="B49" s="24" t="s">
        <v>312</v>
      </c>
      <c r="C49" s="24" t="s">
        <v>24</v>
      </c>
      <c r="D49" s="24" t="s">
        <v>313</v>
      </c>
      <c r="E49" s="24" t="s">
        <v>114</v>
      </c>
      <c r="F49" s="24" t="s">
        <v>17</v>
      </c>
      <c r="G49" s="25" t="s">
        <v>314</v>
      </c>
      <c r="H49" s="24" t="s">
        <v>315</v>
      </c>
      <c r="I49" s="24" t="s">
        <v>24</v>
      </c>
      <c r="J49" s="24" t="s">
        <v>72</v>
      </c>
      <c r="K49" s="26">
        <v>39203</v>
      </c>
      <c r="L49" s="24" t="s">
        <v>316</v>
      </c>
    </row>
    <row r="50" spans="1:12" ht="13.5" customHeight="1" x14ac:dyDescent="0.2">
      <c r="A50" s="24" t="s">
        <v>317</v>
      </c>
      <c r="B50" s="24" t="s">
        <v>318</v>
      </c>
      <c r="C50" s="24" t="s">
        <v>24</v>
      </c>
      <c r="D50" s="24" t="s">
        <v>319</v>
      </c>
      <c r="E50" s="24" t="s">
        <v>229</v>
      </c>
      <c r="F50" s="24" t="s">
        <v>17</v>
      </c>
      <c r="G50" s="25" t="s">
        <v>147</v>
      </c>
      <c r="H50" s="24" t="s">
        <v>320</v>
      </c>
      <c r="I50" s="24" t="s">
        <v>24</v>
      </c>
      <c r="J50" s="24" t="s">
        <v>20</v>
      </c>
      <c r="K50" s="26">
        <v>39185</v>
      </c>
      <c r="L50" s="24" t="s">
        <v>321</v>
      </c>
    </row>
    <row r="51" spans="1:12" ht="13.5" customHeight="1" x14ac:dyDescent="0.2">
      <c r="A51" s="24" t="s">
        <v>322</v>
      </c>
      <c r="B51" s="24" t="s">
        <v>240</v>
      </c>
      <c r="C51" s="24" t="s">
        <v>24</v>
      </c>
      <c r="D51" s="24" t="s">
        <v>323</v>
      </c>
      <c r="E51" s="24" t="s">
        <v>26</v>
      </c>
      <c r="F51" s="24" t="s">
        <v>17</v>
      </c>
      <c r="G51" s="25" t="s">
        <v>27</v>
      </c>
      <c r="H51" s="24" t="s">
        <v>324</v>
      </c>
      <c r="I51" s="24" t="s">
        <v>24</v>
      </c>
      <c r="J51" s="24" t="s">
        <v>54</v>
      </c>
      <c r="K51" s="26">
        <v>39092</v>
      </c>
      <c r="L51" s="24" t="s">
        <v>325</v>
      </c>
    </row>
    <row r="52" spans="1:12" ht="13.5" customHeight="1" x14ac:dyDescent="0.2">
      <c r="A52" s="24" t="s">
        <v>326</v>
      </c>
      <c r="B52" s="24" t="s">
        <v>327</v>
      </c>
      <c r="C52" s="24" t="s">
        <v>328</v>
      </c>
      <c r="D52" s="24" t="s">
        <v>329</v>
      </c>
      <c r="E52" s="24" t="s">
        <v>114</v>
      </c>
      <c r="F52" s="24" t="s">
        <v>17</v>
      </c>
      <c r="G52" s="25" t="s">
        <v>115</v>
      </c>
      <c r="H52" s="24" t="s">
        <v>330</v>
      </c>
      <c r="I52" s="24" t="s">
        <v>24</v>
      </c>
      <c r="J52" s="24" t="s">
        <v>20</v>
      </c>
      <c r="K52" s="26">
        <v>39255</v>
      </c>
      <c r="L52" s="24" t="s">
        <v>331</v>
      </c>
    </row>
    <row r="53" spans="1:12" ht="13.5" customHeight="1" x14ac:dyDescent="0.2">
      <c r="A53" s="24" t="s">
        <v>332</v>
      </c>
      <c r="B53" s="24" t="s">
        <v>252</v>
      </c>
      <c r="C53" s="24" t="s">
        <v>24</v>
      </c>
      <c r="D53" s="24" t="s">
        <v>333</v>
      </c>
      <c r="E53" s="24" t="s">
        <v>334</v>
      </c>
      <c r="F53" s="24" t="s">
        <v>17</v>
      </c>
      <c r="G53" s="25" t="s">
        <v>335</v>
      </c>
      <c r="H53" s="24" t="s">
        <v>336</v>
      </c>
      <c r="I53" s="24" t="s">
        <v>24</v>
      </c>
      <c r="J53" s="24" t="s">
        <v>30</v>
      </c>
      <c r="K53" s="26">
        <v>39380</v>
      </c>
      <c r="L53" s="24" t="s">
        <v>337</v>
      </c>
    </row>
    <row r="54" spans="1:12" ht="13.5" customHeight="1" x14ac:dyDescent="0.2">
      <c r="A54" s="24" t="s">
        <v>338</v>
      </c>
      <c r="B54" s="24" t="s">
        <v>339</v>
      </c>
      <c r="C54" s="24" t="s">
        <v>121</v>
      </c>
      <c r="D54" s="24" t="s">
        <v>340</v>
      </c>
      <c r="E54" s="24" t="s">
        <v>26</v>
      </c>
      <c r="F54" s="24" t="s">
        <v>17</v>
      </c>
      <c r="G54" s="25" t="s">
        <v>27</v>
      </c>
      <c r="H54" s="24" t="s">
        <v>341</v>
      </c>
      <c r="I54" s="24" t="s">
        <v>342</v>
      </c>
      <c r="J54" s="24" t="s">
        <v>30</v>
      </c>
      <c r="K54" s="26">
        <v>39176</v>
      </c>
      <c r="L54" s="24" t="s">
        <v>343</v>
      </c>
    </row>
    <row r="55" spans="1:12" ht="13.5" customHeight="1" x14ac:dyDescent="0.2">
      <c r="A55" s="24" t="s">
        <v>344</v>
      </c>
      <c r="B55" s="24" t="s">
        <v>345</v>
      </c>
      <c r="C55" s="24" t="s">
        <v>24</v>
      </c>
      <c r="D55" s="24" t="s">
        <v>346</v>
      </c>
      <c r="E55" s="24" t="s">
        <v>36</v>
      </c>
      <c r="F55" s="24" t="s">
        <v>17</v>
      </c>
      <c r="G55" s="25" t="s">
        <v>37</v>
      </c>
      <c r="H55" s="24" t="s">
        <v>347</v>
      </c>
      <c r="I55" s="24" t="s">
        <v>24</v>
      </c>
      <c r="J55" s="24" t="s">
        <v>104</v>
      </c>
      <c r="K55" s="26">
        <v>39255</v>
      </c>
      <c r="L55" s="24" t="s">
        <v>348</v>
      </c>
    </row>
    <row r="56" spans="1:12" ht="13.5" customHeight="1" x14ac:dyDescent="0.2">
      <c r="A56" s="24" t="s">
        <v>349</v>
      </c>
      <c r="B56" s="24" t="s">
        <v>350</v>
      </c>
      <c r="C56" s="24" t="s">
        <v>351</v>
      </c>
      <c r="D56" s="24" t="s">
        <v>352</v>
      </c>
      <c r="E56" s="24" t="s">
        <v>26</v>
      </c>
      <c r="F56" s="24" t="s">
        <v>17</v>
      </c>
      <c r="G56" s="25" t="s">
        <v>27</v>
      </c>
      <c r="H56" s="24" t="s">
        <v>353</v>
      </c>
      <c r="I56" s="24" t="s">
        <v>24</v>
      </c>
      <c r="J56" s="24" t="s">
        <v>20</v>
      </c>
      <c r="K56" s="26">
        <v>39092</v>
      </c>
      <c r="L56" s="24" t="s">
        <v>354</v>
      </c>
    </row>
    <row r="57" spans="1:12" ht="13.5" customHeight="1" x14ac:dyDescent="0.2">
      <c r="A57" s="24" t="s">
        <v>355</v>
      </c>
      <c r="B57" s="24" t="s">
        <v>356</v>
      </c>
      <c r="C57" s="24" t="s">
        <v>24</v>
      </c>
      <c r="D57" s="24" t="s">
        <v>357</v>
      </c>
      <c r="E57" s="24" t="s">
        <v>26</v>
      </c>
      <c r="F57" s="24" t="s">
        <v>17</v>
      </c>
      <c r="G57" s="25" t="s">
        <v>27</v>
      </c>
      <c r="H57" s="24" t="s">
        <v>358</v>
      </c>
      <c r="I57" s="24" t="s">
        <v>24</v>
      </c>
      <c r="J57" s="24" t="s">
        <v>359</v>
      </c>
      <c r="K57" s="26">
        <v>39083</v>
      </c>
      <c r="L57" s="24" t="s">
        <v>360</v>
      </c>
    </row>
    <row r="58" spans="1:12" ht="13.5" customHeight="1" x14ac:dyDescent="0.2">
      <c r="A58" s="24" t="s">
        <v>361</v>
      </c>
      <c r="B58" s="24" t="s">
        <v>362</v>
      </c>
      <c r="C58" s="24" t="s">
        <v>24</v>
      </c>
      <c r="D58" s="24" t="s">
        <v>363</v>
      </c>
      <c r="E58" s="24" t="s">
        <v>229</v>
      </c>
      <c r="F58" s="24" t="s">
        <v>17</v>
      </c>
      <c r="G58" s="25" t="s">
        <v>147</v>
      </c>
      <c r="H58" s="24" t="s">
        <v>364</v>
      </c>
      <c r="I58" s="24" t="s">
        <v>24</v>
      </c>
      <c r="J58" s="24" t="s">
        <v>30</v>
      </c>
      <c r="K58" s="26">
        <v>39200.506618287036</v>
      </c>
      <c r="L58" s="24" t="s">
        <v>24</v>
      </c>
    </row>
    <row r="59" spans="1:12" ht="13.5" customHeight="1" x14ac:dyDescent="0.2">
      <c r="A59" s="24" t="s">
        <v>365</v>
      </c>
      <c r="B59" s="24" t="s">
        <v>366</v>
      </c>
      <c r="C59" s="24" t="s">
        <v>24</v>
      </c>
      <c r="D59" s="24" t="s">
        <v>367</v>
      </c>
      <c r="E59" s="24" t="s">
        <v>26</v>
      </c>
      <c r="F59" s="24" t="s">
        <v>17</v>
      </c>
      <c r="G59" s="25" t="s">
        <v>27</v>
      </c>
      <c r="H59" s="24" t="s">
        <v>368</v>
      </c>
      <c r="I59" s="24" t="s">
        <v>369</v>
      </c>
      <c r="J59" s="24" t="s">
        <v>20</v>
      </c>
      <c r="K59" s="26">
        <v>39280</v>
      </c>
      <c r="L59" s="24" t="s">
        <v>370</v>
      </c>
    </row>
    <row r="60" spans="1:12" ht="13.5" customHeight="1" x14ac:dyDescent="0.2">
      <c r="A60" s="24" t="s">
        <v>371</v>
      </c>
      <c r="B60" s="24" t="s">
        <v>327</v>
      </c>
      <c r="C60" s="24" t="s">
        <v>372</v>
      </c>
      <c r="D60" s="24" t="s">
        <v>373</v>
      </c>
      <c r="E60" s="24" t="s">
        <v>51</v>
      </c>
      <c r="F60" s="24" t="s">
        <v>17</v>
      </c>
      <c r="G60" s="25" t="s">
        <v>52</v>
      </c>
      <c r="H60" s="24" t="s">
        <v>374</v>
      </c>
      <c r="I60" s="24" t="s">
        <v>24</v>
      </c>
      <c r="J60" s="24" t="s">
        <v>72</v>
      </c>
      <c r="K60" s="26">
        <v>39353</v>
      </c>
      <c r="L60" s="24" t="s">
        <v>375</v>
      </c>
    </row>
    <row r="61" spans="1:12" ht="13.5" customHeight="1" x14ac:dyDescent="0.2">
      <c r="A61" s="24" t="s">
        <v>376</v>
      </c>
      <c r="B61" s="24" t="s">
        <v>377</v>
      </c>
      <c r="C61" s="24" t="s">
        <v>24</v>
      </c>
      <c r="D61" s="24" t="s">
        <v>378</v>
      </c>
      <c r="E61" s="24" t="s">
        <v>26</v>
      </c>
      <c r="F61" s="24" t="s">
        <v>17</v>
      </c>
      <c r="G61" s="25" t="s">
        <v>27</v>
      </c>
      <c r="H61" s="24" t="s">
        <v>379</v>
      </c>
      <c r="I61" s="24" t="s">
        <v>24</v>
      </c>
      <c r="J61" s="24" t="s">
        <v>20</v>
      </c>
      <c r="K61" s="26">
        <v>39173</v>
      </c>
      <c r="L61" s="24" t="s">
        <v>380</v>
      </c>
    </row>
    <row r="62" spans="1:12" ht="13.5" customHeight="1" x14ac:dyDescent="0.2">
      <c r="A62" s="24" t="s">
        <v>381</v>
      </c>
      <c r="B62" s="24" t="s">
        <v>382</v>
      </c>
      <c r="C62" s="24" t="s">
        <v>383</v>
      </c>
      <c r="D62" s="24" t="s">
        <v>384</v>
      </c>
      <c r="E62" s="24" t="s">
        <v>229</v>
      </c>
      <c r="F62" s="24" t="s">
        <v>17</v>
      </c>
      <c r="G62" s="25" t="s">
        <v>147</v>
      </c>
      <c r="H62" s="24" t="s">
        <v>385</v>
      </c>
      <c r="I62" s="24" t="s">
        <v>24</v>
      </c>
      <c r="J62" s="24" t="s">
        <v>20</v>
      </c>
      <c r="K62" s="26">
        <v>39255</v>
      </c>
      <c r="L62" s="24" t="s">
        <v>386</v>
      </c>
    </row>
    <row r="63" spans="1:12" ht="13.5" customHeight="1" x14ac:dyDescent="0.2">
      <c r="A63" s="24" t="s">
        <v>387</v>
      </c>
      <c r="B63" s="24" t="s">
        <v>388</v>
      </c>
      <c r="C63" s="24" t="s">
        <v>24</v>
      </c>
      <c r="D63" s="24" t="s">
        <v>389</v>
      </c>
      <c r="E63" s="24" t="s">
        <v>229</v>
      </c>
      <c r="F63" s="24" t="s">
        <v>17</v>
      </c>
      <c r="G63" s="25" t="s">
        <v>390</v>
      </c>
      <c r="H63" s="24" t="s">
        <v>391</v>
      </c>
      <c r="I63" s="24" t="s">
        <v>24</v>
      </c>
      <c r="J63" s="24" t="s">
        <v>72</v>
      </c>
      <c r="K63" s="26">
        <v>39255</v>
      </c>
      <c r="L63" s="24" t="s">
        <v>392</v>
      </c>
    </row>
    <row r="64" spans="1:12" ht="13.5" customHeight="1" x14ac:dyDescent="0.2">
      <c r="A64" s="24" t="s">
        <v>393</v>
      </c>
      <c r="B64" s="24" t="s">
        <v>394</v>
      </c>
      <c r="C64" s="24" t="s">
        <v>24</v>
      </c>
      <c r="D64" s="24" t="s">
        <v>395</v>
      </c>
      <c r="E64" s="24" t="s">
        <v>26</v>
      </c>
      <c r="F64" s="24" t="s">
        <v>17</v>
      </c>
      <c r="G64" s="25" t="s">
        <v>27</v>
      </c>
      <c r="H64" s="24" t="s">
        <v>396</v>
      </c>
      <c r="I64" s="24" t="s">
        <v>24</v>
      </c>
      <c r="J64" s="24" t="s">
        <v>104</v>
      </c>
      <c r="K64" s="26">
        <v>39260</v>
      </c>
      <c r="L64" s="24" t="s">
        <v>24</v>
      </c>
    </row>
    <row r="65" spans="1:12" ht="13.5" customHeight="1" x14ac:dyDescent="0.2">
      <c r="A65" s="24" t="s">
        <v>397</v>
      </c>
      <c r="B65" s="24" t="s">
        <v>398</v>
      </c>
      <c r="C65" s="24" t="s">
        <v>24</v>
      </c>
      <c r="D65" s="24" t="s">
        <v>399</v>
      </c>
      <c r="E65" s="24" t="s">
        <v>26</v>
      </c>
      <c r="F65" s="24" t="s">
        <v>17</v>
      </c>
      <c r="G65" s="25" t="s">
        <v>27</v>
      </c>
      <c r="H65" s="24" t="s">
        <v>400</v>
      </c>
      <c r="I65" s="24" t="s">
        <v>24</v>
      </c>
      <c r="J65" s="24" t="s">
        <v>104</v>
      </c>
      <c r="K65" s="26">
        <v>39173</v>
      </c>
      <c r="L65" s="24" t="s">
        <v>401</v>
      </c>
    </row>
    <row r="66" spans="1:12" ht="13.5" customHeight="1" x14ac:dyDescent="0.2">
      <c r="A66" s="24" t="s">
        <v>402</v>
      </c>
      <c r="B66" s="24" t="s">
        <v>403</v>
      </c>
      <c r="C66" s="24" t="s">
        <v>24</v>
      </c>
      <c r="D66" s="24" t="s">
        <v>404</v>
      </c>
      <c r="E66" s="24" t="s">
        <v>405</v>
      </c>
      <c r="F66" s="24" t="s">
        <v>17</v>
      </c>
      <c r="G66" s="25" t="s">
        <v>406</v>
      </c>
      <c r="H66" s="24" t="s">
        <v>407</v>
      </c>
      <c r="I66" s="24" t="s">
        <v>24</v>
      </c>
      <c r="J66" s="24" t="s">
        <v>104</v>
      </c>
      <c r="K66" s="26">
        <v>39173</v>
      </c>
      <c r="L66" s="24" t="s">
        <v>408</v>
      </c>
    </row>
    <row r="67" spans="1:12" ht="13.5" customHeight="1" x14ac:dyDescent="0.2">
      <c r="A67" s="24" t="s">
        <v>409</v>
      </c>
      <c r="B67" s="24" t="s">
        <v>410</v>
      </c>
      <c r="C67" s="24" t="s">
        <v>24</v>
      </c>
      <c r="D67" s="24" t="s">
        <v>411</v>
      </c>
      <c r="E67" s="24" t="s">
        <v>114</v>
      </c>
      <c r="F67" s="24" t="s">
        <v>17</v>
      </c>
      <c r="G67" s="25" t="s">
        <v>115</v>
      </c>
      <c r="H67" s="24" t="s">
        <v>24</v>
      </c>
      <c r="I67" s="24" t="s">
        <v>412</v>
      </c>
      <c r="J67" s="24" t="s">
        <v>30</v>
      </c>
      <c r="K67" s="26">
        <v>39270</v>
      </c>
      <c r="L67" s="24" t="s">
        <v>413</v>
      </c>
    </row>
    <row r="68" spans="1:12" ht="13.5" customHeight="1" x14ac:dyDescent="0.2">
      <c r="A68" s="24" t="s">
        <v>414</v>
      </c>
      <c r="B68" s="24" t="s">
        <v>415</v>
      </c>
      <c r="C68" s="24" t="s">
        <v>416</v>
      </c>
      <c r="D68" s="24" t="s">
        <v>417</v>
      </c>
      <c r="E68" s="24" t="s">
        <v>229</v>
      </c>
      <c r="F68" s="24" t="s">
        <v>17</v>
      </c>
      <c r="G68" s="25" t="s">
        <v>147</v>
      </c>
      <c r="H68" s="24" t="s">
        <v>418</v>
      </c>
      <c r="I68" s="24" t="s">
        <v>419</v>
      </c>
      <c r="J68" s="24" t="s">
        <v>20</v>
      </c>
      <c r="K68" s="26">
        <v>39461</v>
      </c>
      <c r="L68" s="24" t="s">
        <v>420</v>
      </c>
    </row>
    <row r="69" spans="1:12" ht="13.5" customHeight="1" x14ac:dyDescent="0.2">
      <c r="A69" s="24" t="s">
        <v>421</v>
      </c>
      <c r="B69" s="24" t="s">
        <v>327</v>
      </c>
      <c r="C69" s="24" t="s">
        <v>422</v>
      </c>
      <c r="D69" s="24" t="s">
        <v>423</v>
      </c>
      <c r="E69" s="24" t="s">
        <v>26</v>
      </c>
      <c r="F69" s="24" t="s">
        <v>17</v>
      </c>
      <c r="G69" s="25" t="s">
        <v>27</v>
      </c>
      <c r="H69" s="24" t="s">
        <v>424</v>
      </c>
      <c r="I69" s="24" t="s">
        <v>24</v>
      </c>
      <c r="J69" s="24" t="s">
        <v>20</v>
      </c>
      <c r="K69" s="26">
        <v>39550</v>
      </c>
      <c r="L69" s="24" t="s">
        <v>425</v>
      </c>
    </row>
    <row r="70" spans="1:12" ht="13.5" customHeight="1" x14ac:dyDescent="0.2">
      <c r="A70" s="24" t="s">
        <v>426</v>
      </c>
      <c r="B70" s="24" t="s">
        <v>33</v>
      </c>
      <c r="C70" s="24" t="s">
        <v>24</v>
      </c>
      <c r="D70" s="24" t="s">
        <v>427</v>
      </c>
      <c r="E70" s="24" t="s">
        <v>26</v>
      </c>
      <c r="F70" s="24" t="s">
        <v>17</v>
      </c>
      <c r="G70" s="25" t="s">
        <v>27</v>
      </c>
      <c r="H70" s="24" t="s">
        <v>428</v>
      </c>
      <c r="I70" s="24" t="s">
        <v>24</v>
      </c>
      <c r="J70" s="24" t="s">
        <v>104</v>
      </c>
      <c r="K70" s="26">
        <v>39333</v>
      </c>
      <c r="L70" s="24" t="s">
        <v>429</v>
      </c>
    </row>
    <row r="71" spans="1:12" ht="13.5" customHeight="1" x14ac:dyDescent="0.2">
      <c r="A71" s="24" t="s">
        <v>430</v>
      </c>
      <c r="B71" s="24" t="s">
        <v>431</v>
      </c>
      <c r="C71" s="24" t="s">
        <v>57</v>
      </c>
      <c r="D71" s="24" t="s">
        <v>432</v>
      </c>
      <c r="E71" s="24" t="s">
        <v>26</v>
      </c>
      <c r="F71" s="24" t="s">
        <v>17</v>
      </c>
      <c r="G71" s="25" t="s">
        <v>27</v>
      </c>
      <c r="H71" s="24" t="s">
        <v>433</v>
      </c>
      <c r="I71" s="24" t="s">
        <v>24</v>
      </c>
      <c r="J71" s="24" t="s">
        <v>54</v>
      </c>
      <c r="K71" s="26">
        <v>39261</v>
      </c>
      <c r="L71" s="24" t="s">
        <v>24</v>
      </c>
    </row>
    <row r="72" spans="1:12" ht="13.5" customHeight="1" x14ac:dyDescent="0.2">
      <c r="A72" s="24" t="s">
        <v>434</v>
      </c>
      <c r="B72" s="24" t="s">
        <v>435</v>
      </c>
      <c r="C72" s="24" t="s">
        <v>24</v>
      </c>
      <c r="D72" s="24" t="s">
        <v>436</v>
      </c>
      <c r="E72" s="24" t="s">
        <v>437</v>
      </c>
      <c r="F72" s="24" t="s">
        <v>17</v>
      </c>
      <c r="G72" s="25" t="s">
        <v>438</v>
      </c>
      <c r="H72" s="24" t="s">
        <v>24</v>
      </c>
      <c r="I72" s="24" t="s">
        <v>24</v>
      </c>
      <c r="J72" s="24" t="s">
        <v>30</v>
      </c>
      <c r="K72" s="26">
        <v>39200.506618287036</v>
      </c>
      <c r="L72" s="24" t="s">
        <v>439</v>
      </c>
    </row>
    <row r="73" spans="1:12" ht="13.5" customHeight="1" x14ac:dyDescent="0.2">
      <c r="A73" s="24" t="s">
        <v>440</v>
      </c>
      <c r="B73" s="24" t="s">
        <v>169</v>
      </c>
      <c r="C73" s="24" t="s">
        <v>24</v>
      </c>
      <c r="D73" s="24" t="s">
        <v>441</v>
      </c>
      <c r="E73" s="24" t="s">
        <v>442</v>
      </c>
      <c r="F73" s="24" t="s">
        <v>443</v>
      </c>
      <c r="G73" s="25" t="s">
        <v>444</v>
      </c>
      <c r="H73" s="24" t="s">
        <v>445</v>
      </c>
      <c r="I73" s="24" t="s">
        <v>24</v>
      </c>
      <c r="J73" s="24" t="s">
        <v>20</v>
      </c>
      <c r="K73" s="26">
        <v>39173</v>
      </c>
      <c r="L73" s="24" t="s">
        <v>446</v>
      </c>
    </row>
    <row r="74" spans="1:12" ht="13.5" customHeight="1" x14ac:dyDescent="0.2">
      <c r="A74" s="24" t="s">
        <v>447</v>
      </c>
      <c r="B74" s="24" t="s">
        <v>448</v>
      </c>
      <c r="C74" s="24" t="s">
        <v>24</v>
      </c>
      <c r="D74" s="24" t="s">
        <v>449</v>
      </c>
      <c r="E74" s="24" t="s">
        <v>26</v>
      </c>
      <c r="F74" s="24" t="s">
        <v>17</v>
      </c>
      <c r="G74" s="25" t="s">
        <v>27</v>
      </c>
      <c r="H74" s="24" t="s">
        <v>450</v>
      </c>
      <c r="I74" s="24" t="s">
        <v>24</v>
      </c>
      <c r="J74" s="24" t="s">
        <v>104</v>
      </c>
      <c r="K74" s="26">
        <v>39255</v>
      </c>
      <c r="L74" s="24" t="s">
        <v>451</v>
      </c>
    </row>
    <row r="75" spans="1:12" ht="13.5" customHeight="1" x14ac:dyDescent="0.2">
      <c r="A75" s="24" t="s">
        <v>452</v>
      </c>
      <c r="B75" s="24" t="s">
        <v>453</v>
      </c>
      <c r="C75" s="24" t="s">
        <v>24</v>
      </c>
      <c r="D75" s="24" t="s">
        <v>454</v>
      </c>
      <c r="E75" s="24" t="s">
        <v>455</v>
      </c>
      <c r="F75" s="24" t="s">
        <v>456</v>
      </c>
      <c r="G75" s="25" t="s">
        <v>457</v>
      </c>
      <c r="H75" s="24" t="s">
        <v>458</v>
      </c>
      <c r="I75" s="24" t="s">
        <v>24</v>
      </c>
      <c r="J75" s="24" t="s">
        <v>72</v>
      </c>
      <c r="K75" s="26">
        <v>39335</v>
      </c>
      <c r="L75" s="24" t="s">
        <v>459</v>
      </c>
    </row>
  </sheetData>
  <pageMargins left="0.7" right="0.7" top="0.75" bottom="0.75" header="0.3" footer="0.3"/>
  <pageSetup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42"/>
  <sheetViews>
    <sheetView workbookViewId="0">
      <selection activeCell="C26" sqref="C26"/>
    </sheetView>
  </sheetViews>
  <sheetFormatPr baseColWidth="10" defaultColWidth="9.1640625" defaultRowHeight="15" x14ac:dyDescent="0.2"/>
  <cols>
    <col min="1" max="1" width="10.6640625" style="2" bestFit="1" customWidth="1"/>
    <col min="2" max="2" width="13.83203125" style="2" customWidth="1"/>
    <col min="3" max="3" width="12.5" style="2" customWidth="1"/>
    <col min="4" max="4" width="21.1640625" style="2" bestFit="1" customWidth="1"/>
    <col min="5" max="5" width="12.5" style="2" bestFit="1" customWidth="1"/>
    <col min="6" max="6" width="9.5" style="2" customWidth="1"/>
    <col min="7" max="7" width="10.5" style="2" bestFit="1" customWidth="1"/>
    <col min="8" max="9" width="13.5" style="2" bestFit="1" customWidth="1"/>
    <col min="10" max="10" width="9.83203125" style="2" bestFit="1" customWidth="1"/>
    <col min="11" max="11" width="10.1640625" style="3" bestFit="1" customWidth="1"/>
    <col min="12" max="12" width="26.33203125" style="2" customWidth="1"/>
    <col min="13" max="16384" width="9.1640625" style="2"/>
  </cols>
  <sheetData>
    <row r="1" spans="1:12" ht="13.5" customHeight="1" x14ac:dyDescent="0.2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12" t="s">
        <v>10</v>
      </c>
      <c r="L1" s="4" t="s">
        <v>11</v>
      </c>
    </row>
    <row r="2" spans="1:12" x14ac:dyDescent="0.2">
      <c r="A2" s="6" t="s">
        <v>460</v>
      </c>
      <c r="B2" s="6" t="s">
        <v>461</v>
      </c>
      <c r="C2" s="6"/>
      <c r="D2" s="6"/>
      <c r="E2" s="6"/>
      <c r="F2" s="6"/>
      <c r="G2" s="6"/>
      <c r="H2" s="6"/>
      <c r="I2" s="6"/>
      <c r="J2" s="6" t="s">
        <v>20</v>
      </c>
      <c r="K2" s="7">
        <v>40676</v>
      </c>
      <c r="L2" s="6"/>
    </row>
    <row r="3" spans="1:12" x14ac:dyDescent="0.2">
      <c r="A3" s="20" t="s">
        <v>22</v>
      </c>
      <c r="B3" s="20" t="s">
        <v>23</v>
      </c>
      <c r="C3" s="20" t="s">
        <v>24</v>
      </c>
      <c r="D3" s="20" t="s">
        <v>25</v>
      </c>
      <c r="E3" s="20" t="s">
        <v>26</v>
      </c>
      <c r="F3" s="20" t="s">
        <v>17</v>
      </c>
      <c r="G3" s="20" t="s">
        <v>27</v>
      </c>
      <c r="H3" s="20" t="s">
        <v>28</v>
      </c>
      <c r="I3" s="20" t="s">
        <v>29</v>
      </c>
      <c r="J3" s="20" t="s">
        <v>30</v>
      </c>
      <c r="K3" s="17">
        <v>38835.506620370368</v>
      </c>
      <c r="L3" s="8" t="s">
        <v>31</v>
      </c>
    </row>
    <row r="4" spans="1:12" ht="13.5" customHeight="1" x14ac:dyDescent="0.2">
      <c r="A4" s="20" t="s">
        <v>32</v>
      </c>
      <c r="B4" s="20" t="s">
        <v>33</v>
      </c>
      <c r="C4" s="20" t="s">
        <v>34</v>
      </c>
      <c r="D4" s="20" t="s">
        <v>35</v>
      </c>
      <c r="E4" s="20" t="s">
        <v>36</v>
      </c>
      <c r="F4" s="20" t="s">
        <v>17</v>
      </c>
      <c r="G4" s="20" t="s">
        <v>37</v>
      </c>
      <c r="H4" s="20" t="s">
        <v>38</v>
      </c>
      <c r="I4" s="20" t="s">
        <v>39</v>
      </c>
      <c r="J4" s="20" t="s">
        <v>30</v>
      </c>
      <c r="K4" s="17">
        <v>39200.506618287036</v>
      </c>
      <c r="L4" s="20" t="s">
        <v>40</v>
      </c>
    </row>
    <row r="5" spans="1:12" ht="13.5" customHeight="1" x14ac:dyDescent="0.2">
      <c r="A5" s="20" t="s">
        <v>74</v>
      </c>
      <c r="B5" s="20" t="s">
        <v>75</v>
      </c>
      <c r="C5" s="20" t="s">
        <v>24</v>
      </c>
      <c r="D5" s="20" t="s">
        <v>76</v>
      </c>
      <c r="E5" s="20" t="s">
        <v>26</v>
      </c>
      <c r="F5" s="20" t="s">
        <v>17</v>
      </c>
      <c r="G5" s="25" t="s">
        <v>27</v>
      </c>
      <c r="H5" s="20" t="s">
        <v>77</v>
      </c>
      <c r="I5" s="20" t="s">
        <v>78</v>
      </c>
      <c r="J5" s="20" t="s">
        <v>30</v>
      </c>
      <c r="K5" s="17">
        <v>39200.506618287036</v>
      </c>
      <c r="L5" s="20" t="s">
        <v>79</v>
      </c>
    </row>
    <row r="6" spans="1:12" ht="13.5" customHeight="1" x14ac:dyDescent="0.2">
      <c r="A6" s="20" t="s">
        <v>80</v>
      </c>
      <c r="B6" s="20" t="s">
        <v>81</v>
      </c>
      <c r="C6" s="20" t="s">
        <v>82</v>
      </c>
      <c r="D6" s="20" t="s">
        <v>83</v>
      </c>
      <c r="E6" s="20" t="s">
        <v>26</v>
      </c>
      <c r="F6" s="20" t="s">
        <v>17</v>
      </c>
      <c r="G6" s="25" t="s">
        <v>27</v>
      </c>
      <c r="H6" s="20" t="s">
        <v>84</v>
      </c>
      <c r="I6" s="20" t="s">
        <v>24</v>
      </c>
      <c r="J6" s="20" t="s">
        <v>30</v>
      </c>
      <c r="K6" s="17">
        <v>39211</v>
      </c>
      <c r="L6" s="20" t="s">
        <v>85</v>
      </c>
    </row>
    <row r="7" spans="1:12" ht="13.5" customHeight="1" x14ac:dyDescent="0.2">
      <c r="A7" s="20" t="s">
        <v>105</v>
      </c>
      <c r="B7" s="20" t="s">
        <v>106</v>
      </c>
      <c r="C7" s="20" t="s">
        <v>24</v>
      </c>
      <c r="D7" s="20" t="s">
        <v>107</v>
      </c>
      <c r="E7" s="20" t="s">
        <v>16</v>
      </c>
      <c r="F7" s="20" t="s">
        <v>17</v>
      </c>
      <c r="G7" s="25" t="s">
        <v>108</v>
      </c>
      <c r="H7" s="20" t="s">
        <v>109</v>
      </c>
      <c r="I7" s="20" t="s">
        <v>109</v>
      </c>
      <c r="J7" s="20" t="s">
        <v>104</v>
      </c>
      <c r="K7" s="17">
        <v>40575</v>
      </c>
      <c r="L7" s="20" t="s">
        <v>110</v>
      </c>
    </row>
    <row r="8" spans="1:12" ht="13.5" customHeight="1" x14ac:dyDescent="0.2">
      <c r="A8" s="10" t="s">
        <v>462</v>
      </c>
      <c r="B8" s="10" t="s">
        <v>463</v>
      </c>
      <c r="C8" s="6"/>
      <c r="D8" s="6"/>
      <c r="E8" s="6"/>
      <c r="F8" s="6"/>
      <c r="G8" s="6"/>
      <c r="H8" s="6"/>
      <c r="I8" s="6"/>
      <c r="J8" s="10" t="s">
        <v>20</v>
      </c>
      <c r="K8" s="7">
        <v>40575</v>
      </c>
      <c r="L8" s="6" t="s">
        <v>464</v>
      </c>
    </row>
    <row r="9" spans="1:12" ht="13.5" customHeight="1" x14ac:dyDescent="0.2">
      <c r="A9" s="11" t="s">
        <v>111</v>
      </c>
      <c r="B9" s="20" t="s">
        <v>112</v>
      </c>
      <c r="C9" s="20" t="s">
        <v>24</v>
      </c>
      <c r="D9" s="20" t="s">
        <v>113</v>
      </c>
      <c r="E9" s="20" t="s">
        <v>114</v>
      </c>
      <c r="F9" s="20" t="s">
        <v>17</v>
      </c>
      <c r="G9" s="25" t="s">
        <v>115</v>
      </c>
      <c r="H9" s="20" t="s">
        <v>116</v>
      </c>
      <c r="I9" s="20" t="s">
        <v>117</v>
      </c>
      <c r="J9" s="20" t="s">
        <v>30</v>
      </c>
      <c r="K9" s="17">
        <v>39200.506618287036</v>
      </c>
      <c r="L9" s="20" t="s">
        <v>118</v>
      </c>
    </row>
    <row r="10" spans="1:12" ht="13.5" customHeight="1" x14ac:dyDescent="0.2">
      <c r="A10" s="20" t="s">
        <v>119</v>
      </c>
      <c r="B10" s="20" t="s">
        <v>120</v>
      </c>
      <c r="C10" s="20" t="s">
        <v>121</v>
      </c>
      <c r="D10" s="20" t="s">
        <v>122</v>
      </c>
      <c r="E10" s="20" t="s">
        <v>26</v>
      </c>
      <c r="F10" s="20" t="s">
        <v>17</v>
      </c>
      <c r="G10" s="25" t="s">
        <v>27</v>
      </c>
      <c r="H10" s="20" t="s">
        <v>123</v>
      </c>
      <c r="I10" s="20" t="s">
        <v>24</v>
      </c>
      <c r="J10" s="20" t="s">
        <v>20</v>
      </c>
      <c r="K10" s="17">
        <v>40764</v>
      </c>
      <c r="L10" s="20" t="s">
        <v>124</v>
      </c>
    </row>
    <row r="11" spans="1:12" ht="13.5" customHeight="1" x14ac:dyDescent="0.2">
      <c r="A11" s="6" t="s">
        <v>465</v>
      </c>
      <c r="B11" s="6" t="s">
        <v>466</v>
      </c>
      <c r="C11" s="6"/>
      <c r="D11" s="6" t="s">
        <v>467</v>
      </c>
      <c r="E11" s="6" t="s">
        <v>26</v>
      </c>
      <c r="F11" s="6" t="s">
        <v>17</v>
      </c>
      <c r="G11" s="6">
        <v>77566</v>
      </c>
      <c r="H11" s="6" t="s">
        <v>468</v>
      </c>
      <c r="I11" s="6" t="s">
        <v>469</v>
      </c>
      <c r="J11" s="6" t="s">
        <v>104</v>
      </c>
      <c r="K11" s="7">
        <v>40714</v>
      </c>
      <c r="L11" s="8" t="s">
        <v>470</v>
      </c>
    </row>
    <row r="12" spans="1:12" ht="13.5" customHeight="1" x14ac:dyDescent="0.2">
      <c r="A12" s="6" t="s">
        <v>471</v>
      </c>
      <c r="B12" s="6" t="s">
        <v>472</v>
      </c>
      <c r="C12" s="6"/>
      <c r="D12" s="6"/>
      <c r="E12" s="6"/>
      <c r="F12" s="6"/>
      <c r="G12" s="6"/>
      <c r="H12" s="6"/>
      <c r="I12" s="6"/>
      <c r="J12" s="6" t="s">
        <v>104</v>
      </c>
      <c r="K12" s="7">
        <v>40764</v>
      </c>
      <c r="L12" s="6"/>
    </row>
    <row r="13" spans="1:12" ht="13.5" customHeight="1" x14ac:dyDescent="0.2">
      <c r="A13" s="6" t="s">
        <v>174</v>
      </c>
      <c r="B13" s="6" t="s">
        <v>176</v>
      </c>
      <c r="C13" s="6" t="s">
        <v>175</v>
      </c>
      <c r="D13" s="6" t="s">
        <v>473</v>
      </c>
      <c r="E13" s="6" t="s">
        <v>26</v>
      </c>
      <c r="F13" s="6" t="s">
        <v>17</v>
      </c>
      <c r="G13" s="6">
        <v>77566</v>
      </c>
      <c r="H13" s="6" t="s">
        <v>474</v>
      </c>
      <c r="I13" s="6"/>
      <c r="J13" s="6" t="s">
        <v>20</v>
      </c>
      <c r="K13" s="7">
        <v>40764</v>
      </c>
      <c r="L13" s="6"/>
    </row>
    <row r="14" spans="1:12" ht="13.5" customHeight="1" x14ac:dyDescent="0.2">
      <c r="A14" s="20" t="s">
        <v>180</v>
      </c>
      <c r="B14" s="20" t="s">
        <v>181</v>
      </c>
      <c r="C14" s="20" t="s">
        <v>182</v>
      </c>
      <c r="D14" s="20" t="s">
        <v>183</v>
      </c>
      <c r="E14" s="20" t="s">
        <v>26</v>
      </c>
      <c r="F14" s="20" t="s">
        <v>17</v>
      </c>
      <c r="G14" s="25" t="s">
        <v>27</v>
      </c>
      <c r="H14" s="20" t="s">
        <v>184</v>
      </c>
      <c r="I14" s="20" t="s">
        <v>24</v>
      </c>
      <c r="J14" s="20" t="s">
        <v>30</v>
      </c>
      <c r="K14" s="17">
        <v>39481</v>
      </c>
      <c r="L14" s="20" t="s">
        <v>185</v>
      </c>
    </row>
    <row r="15" spans="1:12" ht="13.5" customHeight="1" x14ac:dyDescent="0.2">
      <c r="A15" s="20" t="s">
        <v>186</v>
      </c>
      <c r="B15" s="20" t="s">
        <v>187</v>
      </c>
      <c r="C15" s="20" t="s">
        <v>188</v>
      </c>
      <c r="D15" s="20" t="s">
        <v>189</v>
      </c>
      <c r="E15" s="20" t="s">
        <v>26</v>
      </c>
      <c r="F15" s="20" t="s">
        <v>17</v>
      </c>
      <c r="G15" s="25" t="s">
        <v>27</v>
      </c>
      <c r="H15" s="20" t="s">
        <v>190</v>
      </c>
      <c r="I15" s="20" t="s">
        <v>191</v>
      </c>
      <c r="J15" s="20" t="s">
        <v>30</v>
      </c>
      <c r="K15" s="17">
        <v>39200.506618287036</v>
      </c>
      <c r="L15" s="20" t="s">
        <v>192</v>
      </c>
    </row>
    <row r="16" spans="1:12" ht="13.5" customHeight="1" x14ac:dyDescent="0.2">
      <c r="A16" s="20" t="s">
        <v>201</v>
      </c>
      <c r="B16" s="20" t="s">
        <v>187</v>
      </c>
      <c r="C16" s="20" t="s">
        <v>202</v>
      </c>
      <c r="D16" s="20" t="s">
        <v>203</v>
      </c>
      <c r="E16" s="20" t="s">
        <v>26</v>
      </c>
      <c r="F16" s="20" t="s">
        <v>17</v>
      </c>
      <c r="G16" s="25" t="s">
        <v>27</v>
      </c>
      <c r="H16" s="20" t="s">
        <v>204</v>
      </c>
      <c r="I16" s="20" t="s">
        <v>205</v>
      </c>
      <c r="J16" s="20" t="s">
        <v>30</v>
      </c>
      <c r="K16" s="17">
        <v>39200.506618287036</v>
      </c>
      <c r="L16" s="20" t="s">
        <v>206</v>
      </c>
    </row>
    <row r="17" spans="1:12" ht="13.5" customHeight="1" x14ac:dyDescent="0.2">
      <c r="A17" s="20" t="s">
        <v>212</v>
      </c>
      <c r="B17" s="20" t="s">
        <v>213</v>
      </c>
      <c r="C17" s="20" t="s">
        <v>24</v>
      </c>
      <c r="D17" s="20" t="s">
        <v>214</v>
      </c>
      <c r="E17" s="20" t="s">
        <v>114</v>
      </c>
      <c r="F17" s="20" t="s">
        <v>17</v>
      </c>
      <c r="G17" s="25" t="s">
        <v>215</v>
      </c>
      <c r="H17" s="20" t="s">
        <v>216</v>
      </c>
      <c r="I17" s="20" t="s">
        <v>217</v>
      </c>
      <c r="J17" s="20" t="s">
        <v>30</v>
      </c>
      <c r="K17" s="17">
        <v>39200.506618287036</v>
      </c>
      <c r="L17" s="20" t="s">
        <v>218</v>
      </c>
    </row>
    <row r="18" spans="1:12" ht="13.5" customHeight="1" x14ac:dyDescent="0.2">
      <c r="A18" s="20" t="s">
        <v>225</v>
      </c>
      <c r="B18" s="20" t="s">
        <v>226</v>
      </c>
      <c r="C18" s="20" t="s">
        <v>227</v>
      </c>
      <c r="D18" s="20" t="s">
        <v>228</v>
      </c>
      <c r="E18" s="20" t="s">
        <v>229</v>
      </c>
      <c r="F18" s="20" t="s">
        <v>17</v>
      </c>
      <c r="G18" s="25" t="s">
        <v>147</v>
      </c>
      <c r="H18" s="20" t="s">
        <v>230</v>
      </c>
      <c r="I18" s="20" t="s">
        <v>24</v>
      </c>
      <c r="J18" s="11" t="s">
        <v>20</v>
      </c>
      <c r="K18" s="17">
        <v>40588</v>
      </c>
      <c r="L18" s="20" t="s">
        <v>231</v>
      </c>
    </row>
    <row r="19" spans="1:12" ht="13.5" customHeight="1" x14ac:dyDescent="0.2">
      <c r="A19" s="6" t="s">
        <v>475</v>
      </c>
      <c r="B19" s="6" t="s">
        <v>476</v>
      </c>
      <c r="C19" s="6"/>
      <c r="D19" s="6"/>
      <c r="E19" s="6"/>
      <c r="F19" s="6"/>
      <c r="G19" s="6"/>
      <c r="H19" s="6"/>
      <c r="I19" s="6"/>
      <c r="J19" s="6" t="s">
        <v>104</v>
      </c>
      <c r="K19" s="7">
        <v>40588</v>
      </c>
      <c r="L19" s="6"/>
    </row>
    <row r="20" spans="1:12" ht="13.5" customHeight="1" x14ac:dyDescent="0.2">
      <c r="A20" s="6" t="s">
        <v>239</v>
      </c>
      <c r="B20" s="6" t="s">
        <v>23</v>
      </c>
      <c r="C20" s="6"/>
      <c r="D20" s="6"/>
      <c r="E20" s="6"/>
      <c r="F20" s="6"/>
      <c r="G20" s="6"/>
      <c r="H20" s="6"/>
      <c r="I20" s="6"/>
      <c r="J20" s="6" t="s">
        <v>104</v>
      </c>
      <c r="K20" s="7">
        <v>40575</v>
      </c>
      <c r="L20" s="6"/>
    </row>
    <row r="21" spans="1:12" ht="13.5" customHeight="1" x14ac:dyDescent="0.2">
      <c r="A21" s="20" t="s">
        <v>257</v>
      </c>
      <c r="B21" s="20" t="s">
        <v>182</v>
      </c>
      <c r="C21" s="20" t="s">
        <v>258</v>
      </c>
      <c r="D21" s="20" t="s">
        <v>259</v>
      </c>
      <c r="E21" s="20" t="s">
        <v>26</v>
      </c>
      <c r="F21" s="20" t="s">
        <v>17</v>
      </c>
      <c r="G21" s="25" t="s">
        <v>27</v>
      </c>
      <c r="H21" s="20" t="s">
        <v>260</v>
      </c>
      <c r="I21" s="20" t="s">
        <v>24</v>
      </c>
      <c r="J21" s="20" t="s">
        <v>30</v>
      </c>
      <c r="K21" s="17">
        <v>39277</v>
      </c>
      <c r="L21" s="20" t="s">
        <v>261</v>
      </c>
    </row>
    <row r="22" spans="1:12" ht="15" customHeight="1" x14ac:dyDescent="0.2">
      <c r="A22" s="20" t="s">
        <v>262</v>
      </c>
      <c r="B22" s="20" t="s">
        <v>120</v>
      </c>
      <c r="C22" s="20" t="s">
        <v>24</v>
      </c>
      <c r="D22" s="20" t="s">
        <v>263</v>
      </c>
      <c r="E22" s="20" t="s">
        <v>264</v>
      </c>
      <c r="F22" s="20" t="s">
        <v>17</v>
      </c>
      <c r="G22" s="25" t="s">
        <v>265</v>
      </c>
      <c r="H22" s="20" t="s">
        <v>266</v>
      </c>
      <c r="I22" s="20" t="s">
        <v>24</v>
      </c>
      <c r="J22" s="11" t="s">
        <v>104</v>
      </c>
      <c r="K22" s="17">
        <v>40575</v>
      </c>
      <c r="L22" s="20" t="s">
        <v>267</v>
      </c>
    </row>
    <row r="23" spans="1:12" ht="13.5" customHeight="1" x14ac:dyDescent="0.2">
      <c r="A23" s="20" t="s">
        <v>268</v>
      </c>
      <c r="B23" s="20" t="s">
        <v>269</v>
      </c>
      <c r="C23" s="20" t="s">
        <v>270</v>
      </c>
      <c r="D23" s="20" t="s">
        <v>271</v>
      </c>
      <c r="E23" s="20" t="s">
        <v>272</v>
      </c>
      <c r="F23" s="20" t="s">
        <v>17</v>
      </c>
      <c r="G23" s="25" t="s">
        <v>273</v>
      </c>
      <c r="H23" s="20" t="s">
        <v>274</v>
      </c>
      <c r="I23" s="20" t="s">
        <v>24</v>
      </c>
      <c r="J23" s="20" t="s">
        <v>20</v>
      </c>
      <c r="K23" s="17">
        <v>40588</v>
      </c>
      <c r="L23" s="20" t="s">
        <v>275</v>
      </c>
    </row>
    <row r="24" spans="1:12" ht="13.5" customHeight="1" x14ac:dyDescent="0.2">
      <c r="A24" s="20" t="s">
        <v>281</v>
      </c>
      <c r="B24" s="20" t="s">
        <v>282</v>
      </c>
      <c r="C24" s="20" t="s">
        <v>283</v>
      </c>
      <c r="D24" s="20" t="s">
        <v>284</v>
      </c>
      <c r="E24" s="20" t="s">
        <v>285</v>
      </c>
      <c r="F24" s="20" t="s">
        <v>17</v>
      </c>
      <c r="G24" s="25" t="s">
        <v>286</v>
      </c>
      <c r="H24" s="20" t="s">
        <v>287</v>
      </c>
      <c r="I24" s="20" t="s">
        <v>288</v>
      </c>
      <c r="J24" s="20" t="s">
        <v>30</v>
      </c>
      <c r="K24" s="17">
        <v>39243</v>
      </c>
      <c r="L24" s="20" t="s">
        <v>289</v>
      </c>
    </row>
    <row r="25" spans="1:12" x14ac:dyDescent="0.2">
      <c r="A25" s="20" t="s">
        <v>290</v>
      </c>
      <c r="B25" s="20" t="s">
        <v>291</v>
      </c>
      <c r="C25" s="20" t="s">
        <v>24</v>
      </c>
      <c r="D25" s="20" t="s">
        <v>292</v>
      </c>
      <c r="E25" s="20" t="s">
        <v>69</v>
      </c>
      <c r="F25" s="20" t="s">
        <v>17</v>
      </c>
      <c r="G25" s="25" t="s">
        <v>293</v>
      </c>
      <c r="H25" s="20" t="s">
        <v>294</v>
      </c>
      <c r="I25" s="20" t="s">
        <v>24</v>
      </c>
      <c r="J25" s="20" t="s">
        <v>30</v>
      </c>
      <c r="K25" s="17">
        <v>39255</v>
      </c>
      <c r="L25" s="20" t="s">
        <v>295</v>
      </c>
    </row>
    <row r="26" spans="1:12" x14ac:dyDescent="0.2">
      <c r="A26" s="6" t="s">
        <v>477</v>
      </c>
      <c r="B26" s="6" t="s">
        <v>478</v>
      </c>
      <c r="C26" s="6"/>
      <c r="D26" s="6" t="s">
        <v>479</v>
      </c>
      <c r="E26" s="6" t="s">
        <v>114</v>
      </c>
      <c r="F26" s="6" t="s">
        <v>17</v>
      </c>
      <c r="G26" s="6">
        <v>77422</v>
      </c>
      <c r="H26" s="6"/>
      <c r="I26" s="6"/>
      <c r="J26" s="6" t="s">
        <v>30</v>
      </c>
      <c r="K26" s="7">
        <v>40764</v>
      </c>
      <c r="L26" s="6"/>
    </row>
    <row r="27" spans="1:12" ht="13.5" customHeight="1" x14ac:dyDescent="0.2">
      <c r="A27" s="20" t="s">
        <v>300</v>
      </c>
      <c r="B27" s="20" t="s">
        <v>301</v>
      </c>
      <c r="C27" s="20" t="s">
        <v>302</v>
      </c>
      <c r="D27" s="20" t="s">
        <v>303</v>
      </c>
      <c r="E27" s="20" t="s">
        <v>69</v>
      </c>
      <c r="F27" s="20" t="s">
        <v>17</v>
      </c>
      <c r="G27" s="25" t="s">
        <v>304</v>
      </c>
      <c r="H27" s="20" t="s">
        <v>305</v>
      </c>
      <c r="I27" s="20" t="s">
        <v>24</v>
      </c>
      <c r="J27" s="20" t="s">
        <v>30</v>
      </c>
      <c r="K27" s="17">
        <v>39451</v>
      </c>
      <c r="L27" s="20" t="s">
        <v>24</v>
      </c>
    </row>
    <row r="28" spans="1:12" ht="13.5" customHeight="1" x14ac:dyDescent="0.2">
      <c r="A28" s="20" t="s">
        <v>311</v>
      </c>
      <c r="B28" s="20" t="s">
        <v>312</v>
      </c>
      <c r="C28" s="20" t="s">
        <v>24</v>
      </c>
      <c r="D28" s="20" t="s">
        <v>313</v>
      </c>
      <c r="E28" s="20" t="s">
        <v>114</v>
      </c>
      <c r="F28" s="20" t="s">
        <v>17</v>
      </c>
      <c r="G28" s="25" t="s">
        <v>314</v>
      </c>
      <c r="H28" s="20" t="s">
        <v>315</v>
      </c>
      <c r="I28" s="20" t="s">
        <v>24</v>
      </c>
      <c r="J28" s="11" t="s">
        <v>104</v>
      </c>
      <c r="K28" s="17">
        <v>40575</v>
      </c>
      <c r="L28" s="20" t="s">
        <v>316</v>
      </c>
    </row>
    <row r="29" spans="1:12" ht="13.5" customHeight="1" x14ac:dyDescent="0.2">
      <c r="A29" s="10" t="s">
        <v>480</v>
      </c>
      <c r="B29" s="10" t="s">
        <v>481</v>
      </c>
      <c r="C29" s="6"/>
      <c r="D29" s="6"/>
      <c r="E29" s="6"/>
      <c r="F29" s="6"/>
      <c r="G29" s="6"/>
      <c r="H29" s="6"/>
      <c r="I29" s="6"/>
      <c r="J29" s="10" t="s">
        <v>104</v>
      </c>
      <c r="K29" s="7">
        <v>40588</v>
      </c>
      <c r="L29" s="6"/>
    </row>
    <row r="30" spans="1:12" x14ac:dyDescent="0.2">
      <c r="A30" s="6" t="s">
        <v>482</v>
      </c>
      <c r="B30" s="6" t="s">
        <v>277</v>
      </c>
      <c r="C30" s="6"/>
      <c r="D30" s="6"/>
      <c r="E30" s="6"/>
      <c r="F30" s="6"/>
      <c r="G30" s="6"/>
      <c r="H30" s="6"/>
      <c r="I30" s="6"/>
      <c r="J30" s="6" t="s">
        <v>20</v>
      </c>
      <c r="K30" s="7">
        <v>40764</v>
      </c>
      <c r="L30" s="6"/>
    </row>
    <row r="31" spans="1:12" ht="13.5" customHeight="1" x14ac:dyDescent="0.2">
      <c r="A31" s="20" t="s">
        <v>332</v>
      </c>
      <c r="B31" s="20" t="s">
        <v>252</v>
      </c>
      <c r="C31" s="20" t="s">
        <v>24</v>
      </c>
      <c r="D31" s="20" t="s">
        <v>333</v>
      </c>
      <c r="E31" s="20" t="s">
        <v>334</v>
      </c>
      <c r="F31" s="20" t="s">
        <v>17</v>
      </c>
      <c r="G31" s="25" t="s">
        <v>335</v>
      </c>
      <c r="H31" s="20" t="s">
        <v>336</v>
      </c>
      <c r="I31" s="20" t="s">
        <v>24</v>
      </c>
      <c r="J31" s="20" t="s">
        <v>30</v>
      </c>
      <c r="K31" s="17">
        <v>39380</v>
      </c>
      <c r="L31" s="20" t="s">
        <v>337</v>
      </c>
    </row>
    <row r="32" spans="1:12" x14ac:dyDescent="0.2">
      <c r="A32" s="6" t="s">
        <v>338</v>
      </c>
      <c r="B32" s="6" t="s">
        <v>483</v>
      </c>
      <c r="C32" s="6"/>
      <c r="D32" s="6" t="s">
        <v>484</v>
      </c>
      <c r="E32" s="6" t="s">
        <v>26</v>
      </c>
      <c r="F32" s="6" t="s">
        <v>456</v>
      </c>
      <c r="G32" s="6">
        <v>77566</v>
      </c>
      <c r="H32" s="6" t="s">
        <v>485</v>
      </c>
      <c r="I32" s="6" t="s">
        <v>486</v>
      </c>
      <c r="J32" s="6" t="s">
        <v>104</v>
      </c>
      <c r="K32" s="7">
        <v>40676</v>
      </c>
      <c r="L32" s="6" t="s">
        <v>487</v>
      </c>
    </row>
    <row r="33" spans="1:12" x14ac:dyDescent="0.2">
      <c r="A33" s="20" t="s">
        <v>338</v>
      </c>
      <c r="B33" s="20" t="s">
        <v>339</v>
      </c>
      <c r="C33" s="20"/>
      <c r="D33" s="20" t="s">
        <v>340</v>
      </c>
      <c r="E33" s="20" t="s">
        <v>26</v>
      </c>
      <c r="F33" s="20" t="s">
        <v>17</v>
      </c>
      <c r="G33" s="25" t="s">
        <v>27</v>
      </c>
      <c r="H33" s="20" t="s">
        <v>341</v>
      </c>
      <c r="I33" s="20" t="s">
        <v>342</v>
      </c>
      <c r="J33" s="20" t="s">
        <v>30</v>
      </c>
      <c r="K33" s="17">
        <v>39176</v>
      </c>
      <c r="L33" s="20" t="s">
        <v>343</v>
      </c>
    </row>
    <row r="34" spans="1:12" x14ac:dyDescent="0.2">
      <c r="A34" s="20" t="s">
        <v>361</v>
      </c>
      <c r="B34" s="20" t="s">
        <v>362</v>
      </c>
      <c r="C34" s="20" t="s">
        <v>24</v>
      </c>
      <c r="D34" s="20" t="s">
        <v>363</v>
      </c>
      <c r="E34" s="20" t="s">
        <v>229</v>
      </c>
      <c r="F34" s="20" t="s">
        <v>17</v>
      </c>
      <c r="G34" s="25" t="s">
        <v>147</v>
      </c>
      <c r="H34" s="20" t="s">
        <v>364</v>
      </c>
      <c r="I34" s="20" t="s">
        <v>24</v>
      </c>
      <c r="J34" s="20" t="s">
        <v>30</v>
      </c>
      <c r="K34" s="17">
        <v>39200.506618287036</v>
      </c>
      <c r="L34" s="20" t="s">
        <v>24</v>
      </c>
    </row>
    <row r="35" spans="1:12" x14ac:dyDescent="0.2">
      <c r="A35" s="6" t="s">
        <v>488</v>
      </c>
      <c r="B35" s="6" t="s">
        <v>489</v>
      </c>
      <c r="C35" s="6"/>
      <c r="D35" s="6" t="s">
        <v>490</v>
      </c>
      <c r="E35" s="6" t="s">
        <v>26</v>
      </c>
      <c r="F35" s="6" t="s">
        <v>17</v>
      </c>
      <c r="G35" s="6">
        <v>77566</v>
      </c>
      <c r="H35" s="6" t="s">
        <v>491</v>
      </c>
      <c r="I35" s="6"/>
      <c r="J35" s="6" t="s">
        <v>104</v>
      </c>
      <c r="K35" s="7">
        <v>40764</v>
      </c>
      <c r="L35" s="6"/>
    </row>
    <row r="36" spans="1:12" x14ac:dyDescent="0.2">
      <c r="A36" s="6" t="s">
        <v>492</v>
      </c>
      <c r="B36" s="6" t="s">
        <v>240</v>
      </c>
      <c r="C36" s="6"/>
      <c r="D36" s="6"/>
      <c r="E36" s="6" t="s">
        <v>26</v>
      </c>
      <c r="F36" s="6" t="s">
        <v>17</v>
      </c>
      <c r="G36" s="6">
        <v>77566</v>
      </c>
      <c r="H36" s="6"/>
      <c r="I36" s="6"/>
      <c r="J36" s="6" t="s">
        <v>104</v>
      </c>
      <c r="K36" s="7">
        <v>40588</v>
      </c>
      <c r="L36" s="6"/>
    </row>
    <row r="37" spans="1:12" x14ac:dyDescent="0.2">
      <c r="A37" s="20" t="s">
        <v>409</v>
      </c>
      <c r="B37" s="20" t="s">
        <v>410</v>
      </c>
      <c r="C37" s="20" t="s">
        <v>24</v>
      </c>
      <c r="D37" s="20" t="s">
        <v>411</v>
      </c>
      <c r="E37" s="20" t="s">
        <v>114</v>
      </c>
      <c r="F37" s="20" t="s">
        <v>17</v>
      </c>
      <c r="G37" s="25" t="s">
        <v>115</v>
      </c>
      <c r="H37" s="20" t="s">
        <v>24</v>
      </c>
      <c r="I37" s="20" t="s">
        <v>412</v>
      </c>
      <c r="J37" s="20" t="s">
        <v>30</v>
      </c>
      <c r="K37" s="17">
        <v>39270</v>
      </c>
      <c r="L37" s="20" t="s">
        <v>413</v>
      </c>
    </row>
    <row r="38" spans="1:12" ht="13.5" customHeight="1" x14ac:dyDescent="0.2">
      <c r="A38" s="20" t="s">
        <v>414</v>
      </c>
      <c r="B38" s="20" t="s">
        <v>415</v>
      </c>
      <c r="C38" s="20" t="s">
        <v>416</v>
      </c>
      <c r="D38" s="20" t="s">
        <v>417</v>
      </c>
      <c r="E38" s="20" t="s">
        <v>229</v>
      </c>
      <c r="F38" s="20" t="s">
        <v>17</v>
      </c>
      <c r="G38" s="25" t="s">
        <v>147</v>
      </c>
      <c r="H38" s="20" t="s">
        <v>418</v>
      </c>
      <c r="I38" s="20" t="s">
        <v>419</v>
      </c>
      <c r="J38" s="20" t="s">
        <v>20</v>
      </c>
      <c r="K38" s="17">
        <v>40588</v>
      </c>
      <c r="L38" s="20" t="s">
        <v>420</v>
      </c>
    </row>
    <row r="39" spans="1:12" ht="16" x14ac:dyDescent="0.2">
      <c r="A39" s="10" t="s">
        <v>493</v>
      </c>
      <c r="B39" s="10" t="s">
        <v>494</v>
      </c>
      <c r="C39" s="6"/>
      <c r="D39" s="6"/>
      <c r="E39" s="6"/>
      <c r="F39" s="6"/>
      <c r="G39" s="6"/>
      <c r="H39" s="6"/>
      <c r="I39" s="6"/>
      <c r="J39" s="10" t="s">
        <v>20</v>
      </c>
      <c r="K39" s="7">
        <v>40575</v>
      </c>
      <c r="L39" s="6"/>
    </row>
    <row r="40" spans="1:12" ht="28" x14ac:dyDescent="0.2">
      <c r="A40" s="20" t="s">
        <v>434</v>
      </c>
      <c r="B40" s="20" t="s">
        <v>435</v>
      </c>
      <c r="C40" s="20" t="s">
        <v>24</v>
      </c>
      <c r="D40" s="20" t="s">
        <v>436</v>
      </c>
      <c r="E40" s="20" t="s">
        <v>437</v>
      </c>
      <c r="F40" s="20" t="s">
        <v>17</v>
      </c>
      <c r="G40" s="25" t="s">
        <v>438</v>
      </c>
      <c r="H40" s="20" t="s">
        <v>24</v>
      </c>
      <c r="I40" s="20" t="s">
        <v>24</v>
      </c>
      <c r="J40" s="20" t="s">
        <v>30</v>
      </c>
      <c r="K40" s="17">
        <v>39200.506618287036</v>
      </c>
      <c r="L40" s="20" t="s">
        <v>439</v>
      </c>
    </row>
    <row r="41" spans="1:12" x14ac:dyDescent="0.2">
      <c r="A41" s="6"/>
      <c r="B41" s="6"/>
      <c r="C41" s="6"/>
      <c r="D41" s="6"/>
      <c r="E41" s="6"/>
      <c r="F41" s="6"/>
      <c r="G41" s="6"/>
      <c r="H41" s="6"/>
      <c r="I41" s="6"/>
      <c r="J41" s="6"/>
      <c r="K41" s="7"/>
      <c r="L41" s="6"/>
    </row>
    <row r="42" spans="1:12" x14ac:dyDescent="0.2">
      <c r="A42" s="6" t="s">
        <v>495</v>
      </c>
      <c r="B42" s="7">
        <v>40767</v>
      </c>
      <c r="C42" s="6"/>
      <c r="D42" s="6"/>
      <c r="E42" s="6"/>
      <c r="F42" s="6"/>
      <c r="G42" s="6"/>
      <c r="H42" s="6"/>
      <c r="I42" s="6"/>
      <c r="J42" s="6"/>
      <c r="K42" s="7"/>
      <c r="L42" s="6"/>
    </row>
  </sheetData>
  <pageMargins left="0.7" right="0.7" top="0.75" bottom="0.75" header="0.3" footer="0.3"/>
  <pageSetup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44"/>
  <sheetViews>
    <sheetView workbookViewId="0">
      <selection activeCell="D32" sqref="D32"/>
    </sheetView>
  </sheetViews>
  <sheetFormatPr baseColWidth="10" defaultColWidth="8.83203125" defaultRowHeight="15" x14ac:dyDescent="0.2"/>
  <cols>
    <col min="1" max="1" width="10.6640625" bestFit="1" customWidth="1"/>
    <col min="2" max="2" width="11" bestFit="1" customWidth="1"/>
    <col min="3" max="3" width="8.83203125" bestFit="1" customWidth="1"/>
    <col min="4" max="4" width="21.1640625" bestFit="1" customWidth="1"/>
    <col min="5" max="5" width="12.5" bestFit="1" customWidth="1"/>
    <col min="6" max="6" width="6" bestFit="1" customWidth="1"/>
    <col min="7" max="7" width="10.5" bestFit="1" customWidth="1"/>
    <col min="8" max="8" width="13.5" bestFit="1" customWidth="1"/>
    <col min="9" max="9" width="14.1640625" bestFit="1" customWidth="1"/>
    <col min="10" max="10" width="8.5" bestFit="1" customWidth="1"/>
    <col min="11" max="11" width="15.1640625" bestFit="1" customWidth="1"/>
    <col min="12" max="12" width="28" bestFit="1" customWidth="1"/>
  </cols>
  <sheetData>
    <row r="1" spans="1:12" s="2" customFormat="1" ht="13.5" customHeight="1" x14ac:dyDescent="0.2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5" t="s">
        <v>496</v>
      </c>
      <c r="L1" s="4" t="s">
        <v>11</v>
      </c>
    </row>
    <row r="2" spans="1:12" s="2" customFormat="1" x14ac:dyDescent="0.2">
      <c r="A2" s="6" t="s">
        <v>460</v>
      </c>
      <c r="B2" s="6" t="s">
        <v>461</v>
      </c>
      <c r="C2" s="6"/>
      <c r="D2" s="6"/>
      <c r="E2" s="6"/>
      <c r="F2" s="6"/>
      <c r="G2" s="6"/>
      <c r="H2" s="6"/>
      <c r="I2" s="6"/>
      <c r="J2" s="6" t="s">
        <v>20</v>
      </c>
      <c r="K2" s="7" t="s">
        <v>497</v>
      </c>
      <c r="L2" s="6"/>
    </row>
    <row r="3" spans="1:12" s="2" customFormat="1" x14ac:dyDescent="0.2">
      <c r="A3" s="20" t="s">
        <v>22</v>
      </c>
      <c r="B3" s="20" t="s">
        <v>23</v>
      </c>
      <c r="C3" s="20" t="s">
        <v>24</v>
      </c>
      <c r="D3" s="20" t="s">
        <v>25</v>
      </c>
      <c r="E3" s="20" t="s">
        <v>26</v>
      </c>
      <c r="F3" s="20" t="s">
        <v>17</v>
      </c>
      <c r="G3" s="20" t="s">
        <v>27</v>
      </c>
      <c r="H3" s="20" t="s">
        <v>28</v>
      </c>
      <c r="I3" s="20" t="s">
        <v>29</v>
      </c>
      <c r="J3" s="20" t="s">
        <v>30</v>
      </c>
      <c r="K3" s="17">
        <v>38835.506620370368</v>
      </c>
      <c r="L3" s="8" t="s">
        <v>31</v>
      </c>
    </row>
    <row r="4" spans="1:12" s="2" customFormat="1" ht="13.5" customHeight="1" x14ac:dyDescent="0.2">
      <c r="A4" s="20" t="s">
        <v>32</v>
      </c>
      <c r="B4" s="20" t="s">
        <v>33</v>
      </c>
      <c r="C4" s="20" t="s">
        <v>34</v>
      </c>
      <c r="D4" s="20" t="s">
        <v>35</v>
      </c>
      <c r="E4" s="20" t="s">
        <v>36</v>
      </c>
      <c r="F4" s="20" t="s">
        <v>17</v>
      </c>
      <c r="G4" s="20" t="s">
        <v>37</v>
      </c>
      <c r="H4" s="20" t="s">
        <v>38</v>
      </c>
      <c r="I4" s="20" t="s">
        <v>39</v>
      </c>
      <c r="J4" s="20" t="s">
        <v>30</v>
      </c>
      <c r="K4" s="17">
        <v>39200.506618287036</v>
      </c>
      <c r="L4" s="20" t="s">
        <v>40</v>
      </c>
    </row>
    <row r="5" spans="1:12" s="2" customFormat="1" ht="13.5" customHeight="1" x14ac:dyDescent="0.2">
      <c r="A5" s="20" t="s">
        <v>74</v>
      </c>
      <c r="B5" s="20" t="s">
        <v>75</v>
      </c>
      <c r="C5" s="20" t="s">
        <v>24</v>
      </c>
      <c r="D5" s="20" t="s">
        <v>76</v>
      </c>
      <c r="E5" s="20" t="s">
        <v>26</v>
      </c>
      <c r="F5" s="20" t="s">
        <v>17</v>
      </c>
      <c r="G5" s="25" t="s">
        <v>27</v>
      </c>
      <c r="H5" s="20" t="s">
        <v>77</v>
      </c>
      <c r="I5" s="20" t="s">
        <v>78</v>
      </c>
      <c r="J5" s="20" t="s">
        <v>30</v>
      </c>
      <c r="K5" s="17">
        <v>39200.506618287036</v>
      </c>
      <c r="L5" s="20" t="s">
        <v>79</v>
      </c>
    </row>
    <row r="6" spans="1:12" s="2" customFormat="1" ht="13.5" customHeight="1" x14ac:dyDescent="0.2">
      <c r="A6" s="20" t="s">
        <v>80</v>
      </c>
      <c r="B6" s="20" t="s">
        <v>81</v>
      </c>
      <c r="C6" s="20" t="s">
        <v>82</v>
      </c>
      <c r="D6" s="20" t="s">
        <v>83</v>
      </c>
      <c r="E6" s="20" t="s">
        <v>26</v>
      </c>
      <c r="F6" s="20" t="s">
        <v>17</v>
      </c>
      <c r="G6" s="25" t="s">
        <v>27</v>
      </c>
      <c r="H6" s="20" t="s">
        <v>84</v>
      </c>
      <c r="I6" s="20" t="s">
        <v>24</v>
      </c>
      <c r="J6" s="20" t="s">
        <v>30</v>
      </c>
      <c r="K6" s="17">
        <v>39211</v>
      </c>
      <c r="L6" s="20" t="s">
        <v>85</v>
      </c>
    </row>
    <row r="7" spans="1:12" s="2" customFormat="1" ht="13.5" customHeight="1" x14ac:dyDescent="0.2">
      <c r="A7" s="20" t="s">
        <v>105</v>
      </c>
      <c r="B7" s="20" t="s">
        <v>106</v>
      </c>
      <c r="C7" s="20" t="s">
        <v>24</v>
      </c>
      <c r="D7" s="20" t="s">
        <v>107</v>
      </c>
      <c r="E7" s="20" t="s">
        <v>16</v>
      </c>
      <c r="F7" s="20" t="s">
        <v>17</v>
      </c>
      <c r="G7" s="25" t="s">
        <v>108</v>
      </c>
      <c r="H7" s="20" t="s">
        <v>109</v>
      </c>
      <c r="I7" s="20" t="s">
        <v>109</v>
      </c>
      <c r="J7" s="20" t="s">
        <v>104</v>
      </c>
      <c r="K7" s="9" t="s">
        <v>498</v>
      </c>
      <c r="L7" s="20" t="s">
        <v>110</v>
      </c>
    </row>
    <row r="8" spans="1:12" s="2" customFormat="1" ht="13.5" customHeight="1" x14ac:dyDescent="0.2">
      <c r="A8" s="10" t="s">
        <v>462</v>
      </c>
      <c r="B8" s="10" t="s">
        <v>463</v>
      </c>
      <c r="C8" s="6"/>
      <c r="D8" s="6"/>
      <c r="E8" s="6"/>
      <c r="F8" s="6"/>
      <c r="G8" s="6"/>
      <c r="H8" s="6"/>
      <c r="I8" s="6"/>
      <c r="J8" s="10" t="s">
        <v>20</v>
      </c>
      <c r="K8" s="7" t="s">
        <v>497</v>
      </c>
      <c r="L8" s="6" t="s">
        <v>464</v>
      </c>
    </row>
    <row r="9" spans="1:12" s="2" customFormat="1" ht="13.5" customHeight="1" x14ac:dyDescent="0.2">
      <c r="A9" s="11" t="s">
        <v>111</v>
      </c>
      <c r="B9" s="20" t="s">
        <v>112</v>
      </c>
      <c r="C9" s="20" t="s">
        <v>24</v>
      </c>
      <c r="D9" s="20" t="s">
        <v>113</v>
      </c>
      <c r="E9" s="20" t="s">
        <v>114</v>
      </c>
      <c r="F9" s="20" t="s">
        <v>17</v>
      </c>
      <c r="G9" s="25" t="s">
        <v>115</v>
      </c>
      <c r="H9" s="20" t="s">
        <v>116</v>
      </c>
      <c r="I9" s="20" t="s">
        <v>117</v>
      </c>
      <c r="J9" s="20" t="s">
        <v>30</v>
      </c>
      <c r="K9" s="17">
        <v>39200.506618287036</v>
      </c>
      <c r="L9" s="20" t="s">
        <v>118</v>
      </c>
    </row>
    <row r="10" spans="1:12" s="2" customFormat="1" ht="13.5" customHeight="1" x14ac:dyDescent="0.2">
      <c r="A10" s="20" t="s">
        <v>119</v>
      </c>
      <c r="B10" s="20" t="s">
        <v>120</v>
      </c>
      <c r="C10" s="20" t="s">
        <v>121</v>
      </c>
      <c r="D10" s="20" t="s">
        <v>122</v>
      </c>
      <c r="E10" s="20" t="s">
        <v>26</v>
      </c>
      <c r="F10" s="20" t="s">
        <v>17</v>
      </c>
      <c r="G10" s="25" t="s">
        <v>27</v>
      </c>
      <c r="H10" s="20" t="s">
        <v>123</v>
      </c>
      <c r="I10" s="20" t="s">
        <v>24</v>
      </c>
      <c r="J10" s="20" t="s">
        <v>20</v>
      </c>
      <c r="K10" s="7" t="s">
        <v>497</v>
      </c>
      <c r="L10" s="20" t="s">
        <v>124</v>
      </c>
    </row>
    <row r="11" spans="1:12" s="2" customFormat="1" ht="13.5" customHeight="1" x14ac:dyDescent="0.2">
      <c r="A11" s="6" t="s">
        <v>465</v>
      </c>
      <c r="B11" s="6" t="s">
        <v>466</v>
      </c>
      <c r="C11" s="6"/>
      <c r="D11" s="6" t="s">
        <v>467</v>
      </c>
      <c r="E11" s="6" t="s">
        <v>26</v>
      </c>
      <c r="F11" s="6" t="s">
        <v>17</v>
      </c>
      <c r="G11" s="6">
        <v>77566</v>
      </c>
      <c r="H11" s="6" t="s">
        <v>468</v>
      </c>
      <c r="I11" s="6" t="s">
        <v>469</v>
      </c>
      <c r="J11" s="6" t="s">
        <v>104</v>
      </c>
      <c r="K11" s="7" t="s">
        <v>497</v>
      </c>
      <c r="L11" s="8" t="s">
        <v>470</v>
      </c>
    </row>
    <row r="12" spans="1:12" s="2" customFormat="1" ht="13.5" customHeight="1" x14ac:dyDescent="0.2">
      <c r="A12" s="6" t="s">
        <v>499</v>
      </c>
      <c r="B12" s="7" t="s">
        <v>500</v>
      </c>
      <c r="C12" s="6"/>
      <c r="D12" s="6"/>
      <c r="E12" s="6"/>
      <c r="F12" s="6"/>
      <c r="G12" s="6"/>
      <c r="H12" s="6"/>
      <c r="I12" s="6"/>
      <c r="J12" s="6" t="s">
        <v>104</v>
      </c>
      <c r="K12" s="7" t="s">
        <v>501</v>
      </c>
      <c r="L12" s="6"/>
    </row>
    <row r="13" spans="1:12" s="2" customFormat="1" ht="13.5" customHeight="1" x14ac:dyDescent="0.2">
      <c r="A13" s="6" t="s">
        <v>471</v>
      </c>
      <c r="B13" s="6" t="s">
        <v>472</v>
      </c>
      <c r="C13" s="6"/>
      <c r="D13" s="6"/>
      <c r="E13" s="6"/>
      <c r="F13" s="6"/>
      <c r="G13" s="6"/>
      <c r="H13" s="6"/>
      <c r="I13" s="6"/>
      <c r="J13" s="6" t="s">
        <v>104</v>
      </c>
      <c r="K13" s="7" t="s">
        <v>497</v>
      </c>
      <c r="L13" s="6"/>
    </row>
    <row r="14" spans="1:12" s="2" customFormat="1" ht="13.5" customHeight="1" x14ac:dyDescent="0.2">
      <c r="A14" s="6" t="s">
        <v>174</v>
      </c>
      <c r="B14" s="6" t="s">
        <v>176</v>
      </c>
      <c r="C14" s="6" t="s">
        <v>175</v>
      </c>
      <c r="D14" s="6" t="s">
        <v>473</v>
      </c>
      <c r="E14" s="6" t="s">
        <v>26</v>
      </c>
      <c r="F14" s="6" t="s">
        <v>17</v>
      </c>
      <c r="G14" s="6">
        <v>77566</v>
      </c>
      <c r="H14" s="6" t="s">
        <v>474</v>
      </c>
      <c r="I14" s="6"/>
      <c r="J14" s="6" t="s">
        <v>30</v>
      </c>
      <c r="K14" s="7" t="s">
        <v>502</v>
      </c>
      <c r="L14" s="6"/>
    </row>
    <row r="15" spans="1:12" s="2" customFormat="1" ht="13.5" customHeight="1" x14ac:dyDescent="0.2">
      <c r="A15" s="20" t="s">
        <v>180</v>
      </c>
      <c r="B15" s="20" t="s">
        <v>181</v>
      </c>
      <c r="C15" s="20" t="s">
        <v>182</v>
      </c>
      <c r="D15" s="20" t="s">
        <v>183</v>
      </c>
      <c r="E15" s="20" t="s">
        <v>26</v>
      </c>
      <c r="F15" s="20" t="s">
        <v>17</v>
      </c>
      <c r="G15" s="25" t="s">
        <v>27</v>
      </c>
      <c r="H15" s="20" t="s">
        <v>184</v>
      </c>
      <c r="I15" s="20" t="s">
        <v>24</v>
      </c>
      <c r="J15" s="20" t="s">
        <v>30</v>
      </c>
      <c r="K15" s="17">
        <v>39481</v>
      </c>
      <c r="L15" s="20" t="s">
        <v>185</v>
      </c>
    </row>
    <row r="16" spans="1:12" s="2" customFormat="1" ht="13.5" customHeight="1" x14ac:dyDescent="0.2">
      <c r="A16" s="20" t="s">
        <v>186</v>
      </c>
      <c r="B16" s="20" t="s">
        <v>187</v>
      </c>
      <c r="C16" s="20" t="s">
        <v>188</v>
      </c>
      <c r="D16" s="20" t="s">
        <v>189</v>
      </c>
      <c r="E16" s="20" t="s">
        <v>26</v>
      </c>
      <c r="F16" s="20" t="s">
        <v>17</v>
      </c>
      <c r="G16" s="25" t="s">
        <v>27</v>
      </c>
      <c r="H16" s="20" t="s">
        <v>190</v>
      </c>
      <c r="I16" s="20" t="s">
        <v>191</v>
      </c>
      <c r="J16" s="20" t="s">
        <v>30</v>
      </c>
      <c r="K16" s="17">
        <v>39200.506618287036</v>
      </c>
      <c r="L16" s="20" t="s">
        <v>192</v>
      </c>
    </row>
    <row r="17" spans="1:12" s="2" customFormat="1" ht="13.5" customHeight="1" x14ac:dyDescent="0.2">
      <c r="A17" s="20" t="s">
        <v>201</v>
      </c>
      <c r="B17" s="20" t="s">
        <v>187</v>
      </c>
      <c r="C17" s="20" t="s">
        <v>202</v>
      </c>
      <c r="D17" s="20" t="s">
        <v>203</v>
      </c>
      <c r="E17" s="20" t="s">
        <v>26</v>
      </c>
      <c r="F17" s="20" t="s">
        <v>17</v>
      </c>
      <c r="G17" s="25" t="s">
        <v>27</v>
      </c>
      <c r="H17" s="20" t="s">
        <v>204</v>
      </c>
      <c r="I17" s="20" t="s">
        <v>205</v>
      </c>
      <c r="J17" s="20" t="s">
        <v>30</v>
      </c>
      <c r="K17" s="17">
        <v>39200.506618287036</v>
      </c>
      <c r="L17" s="20" t="s">
        <v>206</v>
      </c>
    </row>
    <row r="18" spans="1:12" s="2" customFormat="1" ht="13.5" customHeight="1" x14ac:dyDescent="0.2">
      <c r="A18" s="20" t="s">
        <v>212</v>
      </c>
      <c r="B18" s="20" t="s">
        <v>213</v>
      </c>
      <c r="C18" s="20" t="s">
        <v>24</v>
      </c>
      <c r="D18" s="20" t="s">
        <v>214</v>
      </c>
      <c r="E18" s="20" t="s">
        <v>114</v>
      </c>
      <c r="F18" s="20" t="s">
        <v>17</v>
      </c>
      <c r="G18" s="25" t="s">
        <v>215</v>
      </c>
      <c r="H18" s="20" t="s">
        <v>216</v>
      </c>
      <c r="I18" s="20" t="s">
        <v>217</v>
      </c>
      <c r="J18" s="20" t="s">
        <v>30</v>
      </c>
      <c r="K18" s="17">
        <v>39200.506618287036</v>
      </c>
      <c r="L18" s="20" t="s">
        <v>218</v>
      </c>
    </row>
    <row r="19" spans="1:12" s="2" customFormat="1" ht="13.5" customHeight="1" x14ac:dyDescent="0.2">
      <c r="A19" s="20" t="s">
        <v>225</v>
      </c>
      <c r="B19" s="20" t="s">
        <v>226</v>
      </c>
      <c r="C19" s="20" t="s">
        <v>227</v>
      </c>
      <c r="D19" s="20" t="s">
        <v>228</v>
      </c>
      <c r="E19" s="20" t="s">
        <v>229</v>
      </c>
      <c r="F19" s="20" t="s">
        <v>17</v>
      </c>
      <c r="G19" s="25" t="s">
        <v>147</v>
      </c>
      <c r="H19" s="20" t="s">
        <v>230</v>
      </c>
      <c r="I19" s="20" t="s">
        <v>24</v>
      </c>
      <c r="J19" s="11" t="s">
        <v>20</v>
      </c>
      <c r="K19" s="7" t="s">
        <v>497</v>
      </c>
      <c r="L19" s="20" t="s">
        <v>231</v>
      </c>
    </row>
    <row r="20" spans="1:12" s="2" customFormat="1" ht="13.5" customHeight="1" x14ac:dyDescent="0.2">
      <c r="A20" s="6" t="s">
        <v>475</v>
      </c>
      <c r="B20" s="6" t="s">
        <v>476</v>
      </c>
      <c r="C20" s="6"/>
      <c r="D20" s="6"/>
      <c r="E20" s="6"/>
      <c r="F20" s="6"/>
      <c r="G20" s="6"/>
      <c r="H20" s="6"/>
      <c r="I20" s="6"/>
      <c r="J20" s="6" t="s">
        <v>104</v>
      </c>
      <c r="K20" s="7" t="s">
        <v>497</v>
      </c>
      <c r="L20" s="6"/>
    </row>
    <row r="21" spans="1:12" s="2" customFormat="1" ht="13.5" customHeight="1" x14ac:dyDescent="0.2">
      <c r="A21" s="6" t="s">
        <v>239</v>
      </c>
      <c r="B21" s="6" t="s">
        <v>23</v>
      </c>
      <c r="C21" s="6"/>
      <c r="D21" s="6"/>
      <c r="E21" s="6"/>
      <c r="F21" s="6"/>
      <c r="G21" s="6"/>
      <c r="H21" s="6"/>
      <c r="I21" s="6"/>
      <c r="J21" s="6" t="s">
        <v>20</v>
      </c>
      <c r="K21" s="7" t="s">
        <v>503</v>
      </c>
      <c r="L21" s="6"/>
    </row>
    <row r="22" spans="1:12" s="2" customFormat="1" ht="15" customHeight="1" x14ac:dyDescent="0.2">
      <c r="A22" s="20" t="s">
        <v>257</v>
      </c>
      <c r="B22" s="20" t="s">
        <v>182</v>
      </c>
      <c r="C22" s="20" t="s">
        <v>258</v>
      </c>
      <c r="D22" s="20" t="s">
        <v>259</v>
      </c>
      <c r="E22" s="20" t="s">
        <v>26</v>
      </c>
      <c r="F22" s="20" t="s">
        <v>17</v>
      </c>
      <c r="G22" s="25" t="s">
        <v>27</v>
      </c>
      <c r="H22" s="20" t="s">
        <v>260</v>
      </c>
      <c r="I22" s="20" t="s">
        <v>24</v>
      </c>
      <c r="J22" s="20" t="s">
        <v>30</v>
      </c>
      <c r="K22" s="17">
        <v>39277</v>
      </c>
      <c r="L22" s="20" t="s">
        <v>261</v>
      </c>
    </row>
    <row r="23" spans="1:12" s="2" customFormat="1" ht="13.5" customHeight="1" x14ac:dyDescent="0.2">
      <c r="A23" s="20" t="s">
        <v>262</v>
      </c>
      <c r="B23" s="20" t="s">
        <v>120</v>
      </c>
      <c r="C23" s="20" t="s">
        <v>24</v>
      </c>
      <c r="D23" s="20" t="s">
        <v>263</v>
      </c>
      <c r="E23" s="20" t="s">
        <v>264</v>
      </c>
      <c r="F23" s="20" t="s">
        <v>17</v>
      </c>
      <c r="G23" s="25" t="s">
        <v>265</v>
      </c>
      <c r="H23" s="20" t="s">
        <v>266</v>
      </c>
      <c r="I23" s="20" t="s">
        <v>24</v>
      </c>
      <c r="J23" s="11" t="s">
        <v>104</v>
      </c>
      <c r="K23" s="7" t="s">
        <v>497</v>
      </c>
      <c r="L23" s="20" t="s">
        <v>267</v>
      </c>
    </row>
    <row r="24" spans="1:12" s="2" customFormat="1" ht="13.5" customHeight="1" x14ac:dyDescent="0.2">
      <c r="A24" s="20" t="s">
        <v>268</v>
      </c>
      <c r="B24" s="20" t="s">
        <v>269</v>
      </c>
      <c r="C24" s="20" t="s">
        <v>270</v>
      </c>
      <c r="D24" s="20" t="s">
        <v>271</v>
      </c>
      <c r="E24" s="20" t="s">
        <v>272</v>
      </c>
      <c r="F24" s="20" t="s">
        <v>17</v>
      </c>
      <c r="G24" s="25" t="s">
        <v>273</v>
      </c>
      <c r="H24" s="20" t="s">
        <v>274</v>
      </c>
      <c r="I24" s="20" t="s">
        <v>24</v>
      </c>
      <c r="J24" s="20" t="s">
        <v>20</v>
      </c>
      <c r="K24" s="7" t="s">
        <v>497</v>
      </c>
      <c r="L24" s="20" t="s">
        <v>275</v>
      </c>
    </row>
    <row r="25" spans="1:12" s="2" customFormat="1" x14ac:dyDescent="0.2">
      <c r="A25" s="20" t="s">
        <v>281</v>
      </c>
      <c r="B25" s="20" t="s">
        <v>282</v>
      </c>
      <c r="C25" s="20" t="s">
        <v>283</v>
      </c>
      <c r="D25" s="20" t="s">
        <v>284</v>
      </c>
      <c r="E25" s="20" t="s">
        <v>285</v>
      </c>
      <c r="F25" s="20" t="s">
        <v>17</v>
      </c>
      <c r="G25" s="25" t="s">
        <v>286</v>
      </c>
      <c r="H25" s="20" t="s">
        <v>287</v>
      </c>
      <c r="I25" s="20" t="s">
        <v>288</v>
      </c>
      <c r="J25" s="20" t="s">
        <v>30</v>
      </c>
      <c r="K25" s="17">
        <v>39243</v>
      </c>
      <c r="L25" s="20" t="s">
        <v>289</v>
      </c>
    </row>
    <row r="26" spans="1:12" s="2" customFormat="1" x14ac:dyDescent="0.2">
      <c r="A26" s="20" t="s">
        <v>290</v>
      </c>
      <c r="B26" s="20" t="s">
        <v>291</v>
      </c>
      <c r="C26" s="20" t="s">
        <v>24</v>
      </c>
      <c r="D26" s="20" t="s">
        <v>292</v>
      </c>
      <c r="E26" s="20" t="s">
        <v>69</v>
      </c>
      <c r="F26" s="20" t="s">
        <v>17</v>
      </c>
      <c r="G26" s="25" t="s">
        <v>293</v>
      </c>
      <c r="H26" s="20" t="s">
        <v>294</v>
      </c>
      <c r="I26" s="20" t="s">
        <v>24</v>
      </c>
      <c r="J26" s="20" t="s">
        <v>30</v>
      </c>
      <c r="K26" s="17">
        <v>39255</v>
      </c>
      <c r="L26" s="20" t="s">
        <v>295</v>
      </c>
    </row>
    <row r="27" spans="1:12" s="2" customFormat="1" ht="13.5" customHeight="1" x14ac:dyDescent="0.2">
      <c r="A27" s="6" t="s">
        <v>477</v>
      </c>
      <c r="B27" s="6" t="s">
        <v>478</v>
      </c>
      <c r="C27" s="6"/>
      <c r="D27" s="6" t="s">
        <v>479</v>
      </c>
      <c r="E27" s="6" t="s">
        <v>114</v>
      </c>
      <c r="F27" s="6" t="s">
        <v>17</v>
      </c>
      <c r="G27" s="6">
        <v>77422</v>
      </c>
      <c r="H27" s="6"/>
      <c r="I27" s="6"/>
      <c r="J27" s="6" t="s">
        <v>30</v>
      </c>
      <c r="K27" s="7">
        <v>40764</v>
      </c>
      <c r="L27" s="6"/>
    </row>
    <row r="28" spans="1:12" s="2" customFormat="1" ht="13.5" customHeight="1" x14ac:dyDescent="0.2">
      <c r="A28" s="20" t="s">
        <v>504</v>
      </c>
      <c r="B28" s="20" t="s">
        <v>505</v>
      </c>
      <c r="C28" s="8"/>
      <c r="D28" s="8"/>
      <c r="E28" s="8"/>
      <c r="F28" s="8"/>
      <c r="G28" s="8"/>
      <c r="H28" s="8"/>
      <c r="I28" s="8"/>
      <c r="J28" s="20" t="s">
        <v>104</v>
      </c>
      <c r="K28" s="17" t="s">
        <v>506</v>
      </c>
      <c r="L28" s="8"/>
    </row>
    <row r="29" spans="1:12" s="2" customFormat="1" ht="13.5" customHeight="1" x14ac:dyDescent="0.2">
      <c r="A29" s="20" t="s">
        <v>300</v>
      </c>
      <c r="B29" s="20" t="s">
        <v>301</v>
      </c>
      <c r="C29" s="20" t="s">
        <v>302</v>
      </c>
      <c r="D29" s="20" t="s">
        <v>303</v>
      </c>
      <c r="E29" s="20" t="s">
        <v>69</v>
      </c>
      <c r="F29" s="20" t="s">
        <v>17</v>
      </c>
      <c r="G29" s="25" t="s">
        <v>304</v>
      </c>
      <c r="H29" s="20" t="s">
        <v>305</v>
      </c>
      <c r="I29" s="20" t="s">
        <v>24</v>
      </c>
      <c r="J29" s="20" t="s">
        <v>30</v>
      </c>
      <c r="K29" s="17">
        <v>39451</v>
      </c>
      <c r="L29" s="20" t="s">
        <v>24</v>
      </c>
    </row>
    <row r="30" spans="1:12" s="2" customFormat="1" ht="32" x14ac:dyDescent="0.2">
      <c r="A30" s="20" t="s">
        <v>311</v>
      </c>
      <c r="B30" s="20" t="s">
        <v>312</v>
      </c>
      <c r="C30" s="20" t="s">
        <v>24</v>
      </c>
      <c r="D30" s="20" t="s">
        <v>313</v>
      </c>
      <c r="E30" s="20" t="s">
        <v>114</v>
      </c>
      <c r="F30" s="20" t="s">
        <v>17</v>
      </c>
      <c r="G30" s="25" t="s">
        <v>314</v>
      </c>
      <c r="H30" s="20" t="s">
        <v>315</v>
      </c>
      <c r="I30" s="20" t="s">
        <v>24</v>
      </c>
      <c r="J30" s="11" t="s">
        <v>104</v>
      </c>
      <c r="K30" s="7" t="s">
        <v>502</v>
      </c>
      <c r="L30" s="20" t="s">
        <v>316</v>
      </c>
    </row>
    <row r="31" spans="1:12" s="2" customFormat="1" ht="13.5" customHeight="1" x14ac:dyDescent="0.2">
      <c r="A31" s="10" t="s">
        <v>480</v>
      </c>
      <c r="B31" s="10" t="s">
        <v>481</v>
      </c>
      <c r="C31" s="6"/>
      <c r="D31" s="6"/>
      <c r="E31" s="6"/>
      <c r="F31" s="6"/>
      <c r="G31" s="6"/>
      <c r="H31" s="6"/>
      <c r="I31" s="6"/>
      <c r="J31" s="10" t="s">
        <v>104</v>
      </c>
      <c r="K31" s="7" t="s">
        <v>497</v>
      </c>
      <c r="L31" s="6"/>
    </row>
    <row r="32" spans="1:12" s="2" customFormat="1" x14ac:dyDescent="0.2">
      <c r="A32" s="20" t="s">
        <v>326</v>
      </c>
      <c r="B32" s="20" t="s">
        <v>155</v>
      </c>
      <c r="C32" s="8"/>
      <c r="D32" s="8"/>
      <c r="E32" s="8"/>
      <c r="F32" s="8"/>
      <c r="G32" s="8"/>
      <c r="H32" s="8"/>
      <c r="I32" s="8"/>
      <c r="J32" s="20" t="s">
        <v>20</v>
      </c>
      <c r="K32" s="17" t="s">
        <v>507</v>
      </c>
      <c r="L32" s="8"/>
    </row>
    <row r="33" spans="1:12" s="2" customFormat="1" x14ac:dyDescent="0.2">
      <c r="A33" s="6" t="s">
        <v>482</v>
      </c>
      <c r="B33" s="6" t="s">
        <v>277</v>
      </c>
      <c r="C33" s="6"/>
      <c r="D33" s="6"/>
      <c r="E33" s="6"/>
      <c r="F33" s="6"/>
      <c r="G33" s="6"/>
      <c r="H33" s="6"/>
      <c r="I33" s="6"/>
      <c r="J33" s="6" t="s">
        <v>20</v>
      </c>
      <c r="K33" s="7" t="s">
        <v>497</v>
      </c>
      <c r="L33" s="6"/>
    </row>
    <row r="34" spans="1:12" s="2" customFormat="1" x14ac:dyDescent="0.2">
      <c r="A34" s="20" t="s">
        <v>332</v>
      </c>
      <c r="B34" s="20" t="s">
        <v>252</v>
      </c>
      <c r="C34" s="20" t="s">
        <v>24</v>
      </c>
      <c r="D34" s="20" t="s">
        <v>333</v>
      </c>
      <c r="E34" s="20" t="s">
        <v>334</v>
      </c>
      <c r="F34" s="20" t="s">
        <v>17</v>
      </c>
      <c r="G34" s="25" t="s">
        <v>335</v>
      </c>
      <c r="H34" s="20" t="s">
        <v>336</v>
      </c>
      <c r="I34" s="20" t="s">
        <v>24</v>
      </c>
      <c r="J34" s="20" t="s">
        <v>30</v>
      </c>
      <c r="K34" s="17">
        <v>39380</v>
      </c>
      <c r="L34" s="20" t="s">
        <v>337</v>
      </c>
    </row>
    <row r="35" spans="1:12" s="2" customFormat="1" x14ac:dyDescent="0.2">
      <c r="A35" s="6" t="s">
        <v>338</v>
      </c>
      <c r="B35" s="6" t="s">
        <v>483</v>
      </c>
      <c r="C35" s="6"/>
      <c r="D35" s="6" t="s">
        <v>484</v>
      </c>
      <c r="E35" s="6" t="s">
        <v>26</v>
      </c>
      <c r="F35" s="6" t="s">
        <v>456</v>
      </c>
      <c r="G35" s="6">
        <v>77566</v>
      </c>
      <c r="H35" s="6" t="s">
        <v>485</v>
      </c>
      <c r="I35" s="6" t="s">
        <v>486</v>
      </c>
      <c r="J35" s="6" t="s">
        <v>104</v>
      </c>
      <c r="K35" s="7" t="s">
        <v>508</v>
      </c>
      <c r="L35" s="6" t="s">
        <v>487</v>
      </c>
    </row>
    <row r="36" spans="1:12" s="2" customFormat="1" x14ac:dyDescent="0.2">
      <c r="A36" s="20" t="s">
        <v>338</v>
      </c>
      <c r="B36" s="20" t="s">
        <v>339</v>
      </c>
      <c r="C36" s="20"/>
      <c r="D36" s="20" t="s">
        <v>340</v>
      </c>
      <c r="E36" s="20" t="s">
        <v>26</v>
      </c>
      <c r="F36" s="20" t="s">
        <v>17</v>
      </c>
      <c r="G36" s="25" t="s">
        <v>27</v>
      </c>
      <c r="H36" s="20" t="s">
        <v>341</v>
      </c>
      <c r="I36" s="20" t="s">
        <v>342</v>
      </c>
      <c r="J36" s="20" t="s">
        <v>30</v>
      </c>
      <c r="K36" s="17">
        <v>39176</v>
      </c>
      <c r="L36" s="20" t="s">
        <v>343</v>
      </c>
    </row>
    <row r="37" spans="1:12" s="2" customFormat="1" ht="32" x14ac:dyDescent="0.2">
      <c r="A37" s="10" t="s">
        <v>349</v>
      </c>
      <c r="B37" s="10" t="s">
        <v>350</v>
      </c>
      <c r="C37" s="8"/>
      <c r="D37" s="8"/>
      <c r="E37" s="8" t="s">
        <v>26</v>
      </c>
      <c r="F37" s="8" t="s">
        <v>17</v>
      </c>
      <c r="G37" s="8">
        <v>77566</v>
      </c>
      <c r="H37" s="8"/>
      <c r="I37" s="8"/>
      <c r="J37" s="10" t="s">
        <v>104</v>
      </c>
      <c r="K37" s="8"/>
      <c r="L37" s="8"/>
    </row>
    <row r="38" spans="1:12" s="2" customFormat="1" ht="13.5" customHeight="1" x14ac:dyDescent="0.2">
      <c r="A38" s="20" t="s">
        <v>361</v>
      </c>
      <c r="B38" s="20" t="s">
        <v>362</v>
      </c>
      <c r="C38" s="20" t="s">
        <v>24</v>
      </c>
      <c r="D38" s="20" t="s">
        <v>363</v>
      </c>
      <c r="E38" s="20" t="s">
        <v>229</v>
      </c>
      <c r="F38" s="20" t="s">
        <v>17</v>
      </c>
      <c r="G38" s="25" t="s">
        <v>147</v>
      </c>
      <c r="H38" s="20" t="s">
        <v>364</v>
      </c>
      <c r="I38" s="20" t="s">
        <v>24</v>
      </c>
      <c r="J38" s="20" t="s">
        <v>30</v>
      </c>
      <c r="K38" s="17">
        <v>39200.506618287036</v>
      </c>
      <c r="L38" s="20" t="s">
        <v>24</v>
      </c>
    </row>
    <row r="39" spans="1:12" s="2" customFormat="1" x14ac:dyDescent="0.2">
      <c r="A39" s="6" t="s">
        <v>488</v>
      </c>
      <c r="B39" s="6" t="s">
        <v>489</v>
      </c>
      <c r="C39" s="6"/>
      <c r="D39" s="6" t="s">
        <v>490</v>
      </c>
      <c r="E39" s="6" t="s">
        <v>26</v>
      </c>
      <c r="F39" s="6" t="s">
        <v>17</v>
      </c>
      <c r="G39" s="6">
        <v>77566</v>
      </c>
      <c r="H39" s="6" t="s">
        <v>491</v>
      </c>
      <c r="I39" s="6"/>
      <c r="J39" s="6" t="s">
        <v>104</v>
      </c>
      <c r="K39" s="7" t="s">
        <v>509</v>
      </c>
      <c r="L39" s="6"/>
    </row>
    <row r="40" spans="1:12" s="2" customFormat="1" x14ac:dyDescent="0.2">
      <c r="A40" s="6" t="s">
        <v>492</v>
      </c>
      <c r="B40" s="6" t="s">
        <v>240</v>
      </c>
      <c r="C40" s="6"/>
      <c r="D40" s="6"/>
      <c r="E40" s="6" t="s">
        <v>26</v>
      </c>
      <c r="F40" s="6" t="s">
        <v>17</v>
      </c>
      <c r="G40" s="6">
        <v>77566</v>
      </c>
      <c r="H40" s="6"/>
      <c r="I40" s="6"/>
      <c r="J40" s="6" t="s">
        <v>30</v>
      </c>
      <c r="K40" s="7" t="s">
        <v>510</v>
      </c>
      <c r="L40" s="6"/>
    </row>
    <row r="41" spans="1:12" s="2" customFormat="1" x14ac:dyDescent="0.2">
      <c r="A41" s="20" t="s">
        <v>409</v>
      </c>
      <c r="B41" s="20" t="s">
        <v>410</v>
      </c>
      <c r="C41" s="20" t="s">
        <v>24</v>
      </c>
      <c r="D41" s="20" t="s">
        <v>411</v>
      </c>
      <c r="E41" s="20" t="s">
        <v>114</v>
      </c>
      <c r="F41" s="20" t="s">
        <v>17</v>
      </c>
      <c r="G41" s="25" t="s">
        <v>115</v>
      </c>
      <c r="H41" s="20" t="s">
        <v>24</v>
      </c>
      <c r="I41" s="20" t="s">
        <v>412</v>
      </c>
      <c r="J41" s="20" t="s">
        <v>30</v>
      </c>
      <c r="K41" s="17">
        <v>39270</v>
      </c>
      <c r="L41" s="20" t="s">
        <v>413</v>
      </c>
    </row>
    <row r="42" spans="1:12" ht="16" x14ac:dyDescent="0.2">
      <c r="A42" s="20" t="s">
        <v>414</v>
      </c>
      <c r="B42" s="20" t="s">
        <v>415</v>
      </c>
      <c r="C42" s="20" t="s">
        <v>416</v>
      </c>
      <c r="D42" s="20" t="s">
        <v>417</v>
      </c>
      <c r="E42" s="20" t="s">
        <v>229</v>
      </c>
      <c r="F42" s="20" t="s">
        <v>17</v>
      </c>
      <c r="G42" s="25" t="s">
        <v>147</v>
      </c>
      <c r="H42" s="20" t="s">
        <v>418</v>
      </c>
      <c r="I42" s="20" t="s">
        <v>419</v>
      </c>
      <c r="J42" s="20" t="s">
        <v>20</v>
      </c>
      <c r="K42" s="9" t="s">
        <v>511</v>
      </c>
      <c r="L42" s="20" t="s">
        <v>420</v>
      </c>
    </row>
    <row r="43" spans="1:12" ht="16" x14ac:dyDescent="0.2">
      <c r="A43" s="10" t="s">
        <v>493</v>
      </c>
      <c r="B43" s="10" t="s">
        <v>494</v>
      </c>
      <c r="C43" s="6"/>
      <c r="D43" s="6"/>
      <c r="E43" s="6"/>
      <c r="F43" s="6"/>
      <c r="G43" s="6"/>
      <c r="H43" s="6"/>
      <c r="I43" s="6"/>
      <c r="J43" s="10" t="s">
        <v>20</v>
      </c>
      <c r="K43" s="7" t="s">
        <v>497</v>
      </c>
      <c r="L43" s="6"/>
    </row>
    <row r="44" spans="1:12" ht="28" x14ac:dyDescent="0.2">
      <c r="A44" s="20" t="s">
        <v>434</v>
      </c>
      <c r="B44" s="20" t="s">
        <v>435</v>
      </c>
      <c r="C44" s="20" t="s">
        <v>24</v>
      </c>
      <c r="D44" s="20" t="s">
        <v>436</v>
      </c>
      <c r="E44" s="20" t="s">
        <v>437</v>
      </c>
      <c r="F44" s="20" t="s">
        <v>17</v>
      </c>
      <c r="G44" s="25" t="s">
        <v>438</v>
      </c>
      <c r="H44" s="20" t="s">
        <v>24</v>
      </c>
      <c r="I44" s="20" t="s">
        <v>24</v>
      </c>
      <c r="J44" s="20" t="s">
        <v>30</v>
      </c>
      <c r="K44" s="17">
        <v>39200.506618287036</v>
      </c>
      <c r="L44" s="20" t="s">
        <v>439</v>
      </c>
    </row>
  </sheetData>
  <pageMargins left="0.7" right="0.7" top="0.75" bottom="0.75" header="0.3" footer="0.3"/>
  <pageSetup orientation="portrait" horizontalDpi="0" verticalDpi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R65"/>
  <sheetViews>
    <sheetView workbookViewId="0">
      <selection activeCell="H28" sqref="H28"/>
    </sheetView>
  </sheetViews>
  <sheetFormatPr baseColWidth="10" defaultColWidth="8.83203125" defaultRowHeight="15" x14ac:dyDescent="0.2"/>
  <cols>
    <col min="1" max="1" width="12" style="38" customWidth="1"/>
    <col min="2" max="2" width="8.83203125" style="38" customWidth="1"/>
    <col min="3" max="3" width="8.1640625" style="38" customWidth="1"/>
    <col min="4" max="4" width="19.5" style="38" customWidth="1"/>
    <col min="5" max="5" width="12.5" style="2" bestFit="1" customWidth="1"/>
    <col min="6" max="6" width="4.83203125" customWidth="1"/>
    <col min="7" max="7" width="7.33203125" customWidth="1"/>
    <col min="8" max="8" width="12.6640625" style="38" customWidth="1"/>
    <col min="9" max="9" width="14" style="38" customWidth="1"/>
    <col min="10" max="10" width="9.83203125" bestFit="1" customWidth="1"/>
    <col min="11" max="11" width="12" style="2" customWidth="1"/>
    <col min="12" max="12" width="26.5" style="38" customWidth="1"/>
    <col min="13" max="13" width="12.5" style="21" customWidth="1"/>
    <col min="14" max="14" width="5.83203125" customWidth="1"/>
    <col min="15" max="15" width="7" customWidth="1"/>
    <col min="16" max="16" width="7.1640625" customWidth="1"/>
    <col min="17" max="17" width="7.6640625" customWidth="1"/>
    <col min="18" max="18" width="6.83203125" customWidth="1"/>
  </cols>
  <sheetData>
    <row r="1" spans="1:13" s="2" customFormat="1" ht="13.5" customHeight="1" x14ac:dyDescent="0.2">
      <c r="A1" s="29" t="s">
        <v>0</v>
      </c>
      <c r="B1" s="29" t="s">
        <v>1</v>
      </c>
      <c r="C1" s="29" t="s">
        <v>2</v>
      </c>
      <c r="D1" s="29" t="s">
        <v>3</v>
      </c>
      <c r="E1" s="4" t="s">
        <v>4</v>
      </c>
      <c r="F1" s="4" t="s">
        <v>5</v>
      </c>
      <c r="G1" s="4" t="s">
        <v>6</v>
      </c>
      <c r="H1" s="29" t="s">
        <v>7</v>
      </c>
      <c r="I1" s="29" t="s">
        <v>8</v>
      </c>
      <c r="J1" s="4" t="s">
        <v>675</v>
      </c>
      <c r="K1" s="5" t="s">
        <v>676</v>
      </c>
      <c r="L1" s="29" t="s">
        <v>11</v>
      </c>
      <c r="M1" s="21" t="s">
        <v>512</v>
      </c>
    </row>
    <row r="2" spans="1:13" s="2" customFormat="1" ht="13.5" customHeight="1" x14ac:dyDescent="0.2">
      <c r="A2" s="29" t="s">
        <v>12</v>
      </c>
      <c r="B2" s="29" t="s">
        <v>139</v>
      </c>
      <c r="C2" s="29" t="s">
        <v>14</v>
      </c>
      <c r="D2" s="29" t="s">
        <v>513</v>
      </c>
      <c r="E2" s="4" t="s">
        <v>16</v>
      </c>
      <c r="F2" s="4" t="s">
        <v>17</v>
      </c>
      <c r="G2" s="4">
        <v>77531</v>
      </c>
      <c r="H2" s="29" t="s">
        <v>514</v>
      </c>
      <c r="I2" s="29" t="s">
        <v>515</v>
      </c>
      <c r="J2" s="4" t="s">
        <v>30</v>
      </c>
      <c r="K2" s="5" t="s">
        <v>30</v>
      </c>
      <c r="L2" s="30" t="s">
        <v>516</v>
      </c>
      <c r="M2" s="21" t="s">
        <v>517</v>
      </c>
    </row>
    <row r="3" spans="1:13" s="2" customFormat="1" ht="13.5" customHeight="1" x14ac:dyDescent="0.2">
      <c r="A3" s="29" t="s">
        <v>518</v>
      </c>
      <c r="B3" s="29" t="s">
        <v>519</v>
      </c>
      <c r="C3" s="29"/>
      <c r="D3" s="29" t="s">
        <v>520</v>
      </c>
      <c r="E3" s="4" t="s">
        <v>521</v>
      </c>
      <c r="F3" s="4" t="s">
        <v>17</v>
      </c>
      <c r="G3" s="4">
        <v>77566</v>
      </c>
      <c r="H3" s="29" t="s">
        <v>522</v>
      </c>
      <c r="I3" s="29" t="s">
        <v>523</v>
      </c>
      <c r="J3" s="4" t="s">
        <v>104</v>
      </c>
      <c r="K3" s="5">
        <v>42742</v>
      </c>
      <c r="L3" s="30" t="s">
        <v>524</v>
      </c>
      <c r="M3" s="21" t="s">
        <v>525</v>
      </c>
    </row>
    <row r="4" spans="1:13" s="2" customFormat="1" ht="13.5" customHeight="1" x14ac:dyDescent="0.2">
      <c r="A4" s="29" t="s">
        <v>651</v>
      </c>
      <c r="B4" s="29" t="s">
        <v>652</v>
      </c>
      <c r="C4" s="29"/>
      <c r="D4" s="29" t="s">
        <v>642</v>
      </c>
      <c r="E4" s="4" t="s">
        <v>26</v>
      </c>
      <c r="F4" s="4" t="s">
        <v>17</v>
      </c>
      <c r="G4" s="4">
        <v>77566</v>
      </c>
      <c r="H4" s="29" t="s">
        <v>653</v>
      </c>
      <c r="I4" s="29"/>
      <c r="J4" s="4" t="s">
        <v>20</v>
      </c>
      <c r="K4" s="5">
        <v>42808</v>
      </c>
      <c r="L4" s="30" t="s">
        <v>644</v>
      </c>
      <c r="M4" s="21"/>
    </row>
    <row r="5" spans="1:13" s="2" customFormat="1" x14ac:dyDescent="0.2">
      <c r="A5" s="31" t="s">
        <v>460</v>
      </c>
      <c r="B5" s="31" t="s">
        <v>461</v>
      </c>
      <c r="C5" s="31"/>
      <c r="D5" s="31"/>
      <c r="E5" s="6"/>
      <c r="F5" s="6"/>
      <c r="G5" s="6"/>
      <c r="H5" s="31"/>
      <c r="I5" s="31"/>
      <c r="J5" s="6" t="s">
        <v>20</v>
      </c>
      <c r="K5" s="7" t="s">
        <v>497</v>
      </c>
      <c r="L5" s="31"/>
      <c r="M5" s="21"/>
    </row>
    <row r="6" spans="1:13" s="2" customFormat="1" ht="29" x14ac:dyDescent="0.2">
      <c r="A6" s="24" t="s">
        <v>22</v>
      </c>
      <c r="B6" s="24" t="s">
        <v>23</v>
      </c>
      <c r="C6" s="24" t="s">
        <v>24</v>
      </c>
      <c r="D6" s="24" t="s">
        <v>25</v>
      </c>
      <c r="E6" s="20" t="s">
        <v>26</v>
      </c>
      <c r="F6" s="20" t="s">
        <v>17</v>
      </c>
      <c r="G6" s="20" t="s">
        <v>27</v>
      </c>
      <c r="H6" s="24" t="s">
        <v>28</v>
      </c>
      <c r="I6" s="24" t="s">
        <v>29</v>
      </c>
      <c r="J6" s="20" t="s">
        <v>30</v>
      </c>
      <c r="K6" s="17" t="s">
        <v>30</v>
      </c>
      <c r="L6" s="33" t="s">
        <v>31</v>
      </c>
      <c r="M6" s="21" t="s">
        <v>525</v>
      </c>
    </row>
    <row r="7" spans="1:13" s="2" customFormat="1" ht="13.5" customHeight="1" x14ac:dyDescent="0.2">
      <c r="A7" s="24" t="s">
        <v>32</v>
      </c>
      <c r="B7" s="24" t="s">
        <v>33</v>
      </c>
      <c r="C7" s="24" t="s">
        <v>34</v>
      </c>
      <c r="D7" s="24" t="s">
        <v>35</v>
      </c>
      <c r="E7" s="20" t="s">
        <v>36</v>
      </c>
      <c r="F7" s="20" t="s">
        <v>17</v>
      </c>
      <c r="G7" s="20" t="s">
        <v>37</v>
      </c>
      <c r="H7" s="24" t="s">
        <v>38</v>
      </c>
      <c r="I7" s="24" t="s">
        <v>39</v>
      </c>
      <c r="J7" s="20" t="s">
        <v>30</v>
      </c>
      <c r="K7" s="17" t="s">
        <v>30</v>
      </c>
      <c r="L7" s="32" t="s">
        <v>40</v>
      </c>
      <c r="M7" s="21" t="s">
        <v>517</v>
      </c>
    </row>
    <row r="8" spans="1:13" s="2" customFormat="1" ht="13.5" customHeight="1" x14ac:dyDescent="0.2">
      <c r="A8" s="24" t="s">
        <v>526</v>
      </c>
      <c r="B8" s="24" t="s">
        <v>527</v>
      </c>
      <c r="C8" s="24"/>
      <c r="D8" s="24" t="s">
        <v>528</v>
      </c>
      <c r="E8" s="20" t="s">
        <v>69</v>
      </c>
      <c r="F8" s="20" t="s">
        <v>17</v>
      </c>
      <c r="G8" s="20">
        <v>77058</v>
      </c>
      <c r="H8" s="24" t="s">
        <v>529</v>
      </c>
      <c r="I8" s="24" t="s">
        <v>530</v>
      </c>
      <c r="J8" s="20" t="s">
        <v>104</v>
      </c>
      <c r="K8" s="17">
        <v>42537</v>
      </c>
      <c r="L8" s="32" t="s">
        <v>531</v>
      </c>
      <c r="M8" s="21" t="s">
        <v>532</v>
      </c>
    </row>
    <row r="9" spans="1:13" s="2" customFormat="1" ht="13.5" customHeight="1" x14ac:dyDescent="0.2">
      <c r="A9" s="24" t="s">
        <v>74</v>
      </c>
      <c r="B9" s="24" t="s">
        <v>75</v>
      </c>
      <c r="C9" s="24" t="s">
        <v>24</v>
      </c>
      <c r="D9" s="24" t="s">
        <v>76</v>
      </c>
      <c r="E9" s="20" t="s">
        <v>26</v>
      </c>
      <c r="F9" s="20" t="s">
        <v>17</v>
      </c>
      <c r="G9" s="25" t="s">
        <v>27</v>
      </c>
      <c r="H9" s="24" t="s">
        <v>77</v>
      </c>
      <c r="I9" s="24" t="s">
        <v>78</v>
      </c>
      <c r="J9" s="20" t="s">
        <v>30</v>
      </c>
      <c r="K9" s="17" t="s">
        <v>30</v>
      </c>
      <c r="L9" s="32" t="s">
        <v>79</v>
      </c>
      <c r="M9" s="21" t="s">
        <v>517</v>
      </c>
    </row>
    <row r="10" spans="1:13" s="2" customFormat="1" ht="13.5" customHeight="1" x14ac:dyDescent="0.2">
      <c r="A10" s="24" t="s">
        <v>80</v>
      </c>
      <c r="B10" s="24" t="s">
        <v>81</v>
      </c>
      <c r="C10" s="24" t="s">
        <v>82</v>
      </c>
      <c r="D10" s="24" t="s">
        <v>83</v>
      </c>
      <c r="E10" s="20" t="s">
        <v>26</v>
      </c>
      <c r="F10" s="20" t="s">
        <v>17</v>
      </c>
      <c r="G10" s="25" t="s">
        <v>27</v>
      </c>
      <c r="H10" s="24" t="s">
        <v>84</v>
      </c>
      <c r="I10" s="24" t="s">
        <v>24</v>
      </c>
      <c r="J10" s="20" t="s">
        <v>30</v>
      </c>
      <c r="K10" s="17" t="s">
        <v>30</v>
      </c>
      <c r="L10" s="32" t="s">
        <v>85</v>
      </c>
      <c r="M10" s="21" t="s">
        <v>525</v>
      </c>
    </row>
    <row r="11" spans="1:13" s="2" customFormat="1" ht="13.5" customHeight="1" x14ac:dyDescent="0.2">
      <c r="A11" s="24" t="s">
        <v>105</v>
      </c>
      <c r="B11" s="24" t="s">
        <v>106</v>
      </c>
      <c r="C11" s="24" t="s">
        <v>24</v>
      </c>
      <c r="D11" s="24" t="s">
        <v>107</v>
      </c>
      <c r="E11" s="20" t="s">
        <v>16</v>
      </c>
      <c r="F11" s="20" t="s">
        <v>17</v>
      </c>
      <c r="G11" s="25" t="s">
        <v>108</v>
      </c>
      <c r="H11" s="24" t="s">
        <v>109</v>
      </c>
      <c r="I11" s="24" t="s">
        <v>109</v>
      </c>
      <c r="J11" s="20" t="s">
        <v>104</v>
      </c>
      <c r="K11" s="9">
        <v>42371</v>
      </c>
      <c r="L11" s="32" t="s">
        <v>110</v>
      </c>
      <c r="M11" s="21" t="s">
        <v>532</v>
      </c>
    </row>
    <row r="12" spans="1:13" s="2" customFormat="1" ht="13.5" customHeight="1" x14ac:dyDescent="0.2">
      <c r="A12" s="24" t="s">
        <v>533</v>
      </c>
      <c r="B12" s="24" t="s">
        <v>534</v>
      </c>
      <c r="C12" s="24"/>
      <c r="D12" s="24"/>
      <c r="E12" s="20"/>
      <c r="F12" s="20"/>
      <c r="G12" s="25"/>
      <c r="H12" s="24"/>
      <c r="I12" s="24"/>
      <c r="J12" s="20" t="s">
        <v>104</v>
      </c>
      <c r="K12" s="9"/>
      <c r="L12" s="32" t="s">
        <v>535</v>
      </c>
      <c r="M12" s="21"/>
    </row>
    <row r="13" spans="1:13" s="2" customFormat="1" ht="13.5" customHeight="1" x14ac:dyDescent="0.2">
      <c r="A13" s="47" t="s">
        <v>111</v>
      </c>
      <c r="B13" s="24" t="s">
        <v>112</v>
      </c>
      <c r="C13" s="24" t="s">
        <v>24</v>
      </c>
      <c r="D13" s="24" t="s">
        <v>113</v>
      </c>
      <c r="E13" s="20" t="s">
        <v>114</v>
      </c>
      <c r="F13" s="20" t="s">
        <v>17</v>
      </c>
      <c r="G13" s="25" t="s">
        <v>115</v>
      </c>
      <c r="H13" s="24" t="s">
        <v>116</v>
      </c>
      <c r="I13" s="24" t="s">
        <v>117</v>
      </c>
      <c r="J13" s="20" t="s">
        <v>30</v>
      </c>
      <c r="K13" s="17" t="s">
        <v>30</v>
      </c>
      <c r="L13" s="32" t="s">
        <v>118</v>
      </c>
      <c r="M13" s="21" t="s">
        <v>525</v>
      </c>
    </row>
    <row r="14" spans="1:13" s="2" customFormat="1" ht="13.5" customHeight="1" x14ac:dyDescent="0.2">
      <c r="A14" s="47" t="s">
        <v>119</v>
      </c>
      <c r="B14" s="24" t="s">
        <v>120</v>
      </c>
      <c r="C14" s="24" t="s">
        <v>121</v>
      </c>
      <c r="D14" s="24" t="s">
        <v>122</v>
      </c>
      <c r="E14" s="20" t="s">
        <v>26</v>
      </c>
      <c r="F14" s="20" t="s">
        <v>17</v>
      </c>
      <c r="G14" s="25">
        <v>77566</v>
      </c>
      <c r="H14" s="24"/>
      <c r="I14" s="24" t="s">
        <v>536</v>
      </c>
      <c r="J14" s="20" t="s">
        <v>20</v>
      </c>
      <c r="K14" s="17">
        <v>42529</v>
      </c>
      <c r="L14" s="32" t="s">
        <v>662</v>
      </c>
      <c r="M14" s="21" t="s">
        <v>532</v>
      </c>
    </row>
    <row r="15" spans="1:13" s="2" customFormat="1" ht="13.5" customHeight="1" x14ac:dyDescent="0.2">
      <c r="A15" s="47" t="s">
        <v>119</v>
      </c>
      <c r="B15" s="24" t="s">
        <v>121</v>
      </c>
      <c r="C15" s="24" t="s">
        <v>120</v>
      </c>
      <c r="D15" s="24"/>
      <c r="E15" s="20"/>
      <c r="F15" s="20"/>
      <c r="G15" s="25"/>
      <c r="H15" s="24"/>
      <c r="I15" s="24" t="s">
        <v>663</v>
      </c>
      <c r="J15" s="20" t="s">
        <v>664</v>
      </c>
      <c r="K15" s="17"/>
      <c r="L15" s="32" t="s">
        <v>665</v>
      </c>
      <c r="M15" s="21"/>
    </row>
    <row r="16" spans="1:13" s="2" customFormat="1" ht="13.5" customHeight="1" x14ac:dyDescent="0.2">
      <c r="A16" s="31" t="s">
        <v>465</v>
      </c>
      <c r="B16" s="31" t="s">
        <v>466</v>
      </c>
      <c r="C16" s="31"/>
      <c r="D16" s="31" t="s">
        <v>467</v>
      </c>
      <c r="E16" s="6" t="s">
        <v>26</v>
      </c>
      <c r="F16" s="6" t="s">
        <v>17</v>
      </c>
      <c r="G16" s="6">
        <v>77566</v>
      </c>
      <c r="H16" s="31" t="s">
        <v>468</v>
      </c>
      <c r="I16" s="31" t="s">
        <v>469</v>
      </c>
      <c r="J16" s="6" t="s">
        <v>104</v>
      </c>
      <c r="K16" s="7" t="s">
        <v>497</v>
      </c>
      <c r="L16" s="33" t="s">
        <v>470</v>
      </c>
      <c r="M16" s="21"/>
    </row>
    <row r="17" spans="1:13" s="2" customFormat="1" ht="13.5" customHeight="1" x14ac:dyDescent="0.2">
      <c r="A17" s="31" t="s">
        <v>499</v>
      </c>
      <c r="B17" s="53" t="s">
        <v>500</v>
      </c>
      <c r="C17" s="31"/>
      <c r="D17" s="31" t="s">
        <v>657</v>
      </c>
      <c r="E17" s="6" t="s">
        <v>658</v>
      </c>
      <c r="F17" s="6" t="s">
        <v>17</v>
      </c>
      <c r="G17" s="6">
        <v>77541</v>
      </c>
      <c r="H17" s="31" t="s">
        <v>659</v>
      </c>
      <c r="I17" s="31" t="s">
        <v>660</v>
      </c>
      <c r="J17" s="6" t="s">
        <v>104</v>
      </c>
      <c r="K17" s="7" t="s">
        <v>537</v>
      </c>
      <c r="L17" s="33" t="s">
        <v>538</v>
      </c>
      <c r="M17" s="21"/>
    </row>
    <row r="18" spans="1:13" s="2" customFormat="1" ht="13.5" customHeight="1" x14ac:dyDescent="0.2">
      <c r="A18" s="31" t="s">
        <v>539</v>
      </c>
      <c r="B18" s="53" t="s">
        <v>540</v>
      </c>
      <c r="C18" s="31"/>
      <c r="D18" s="31" t="s">
        <v>541</v>
      </c>
      <c r="E18" s="6" t="s">
        <v>229</v>
      </c>
      <c r="F18" s="6" t="s">
        <v>17</v>
      </c>
      <c r="G18" s="6">
        <v>77515</v>
      </c>
      <c r="H18" s="31" t="s">
        <v>542</v>
      </c>
      <c r="I18" s="31"/>
      <c r="J18" s="6" t="s">
        <v>104</v>
      </c>
      <c r="K18" s="7">
        <v>42628</v>
      </c>
      <c r="L18" s="33" t="s">
        <v>543</v>
      </c>
      <c r="M18" s="21"/>
    </row>
    <row r="19" spans="1:13" s="2" customFormat="1" ht="13.5" customHeight="1" x14ac:dyDescent="0.2">
      <c r="A19" s="31" t="s">
        <v>544</v>
      </c>
      <c r="B19" s="53" t="s">
        <v>545</v>
      </c>
      <c r="C19" s="31"/>
      <c r="D19" s="31" t="s">
        <v>546</v>
      </c>
      <c r="E19" s="6" t="s">
        <v>547</v>
      </c>
      <c r="F19" s="6" t="s">
        <v>17</v>
      </c>
      <c r="G19" s="6">
        <v>77515</v>
      </c>
      <c r="H19" s="31" t="s">
        <v>548</v>
      </c>
      <c r="I19" s="31"/>
      <c r="J19" s="6"/>
      <c r="K19" s="7" t="s">
        <v>537</v>
      </c>
      <c r="L19" s="33" t="s">
        <v>549</v>
      </c>
      <c r="M19" s="21"/>
    </row>
    <row r="20" spans="1:13" s="2" customFormat="1" ht="13.5" customHeight="1" x14ac:dyDescent="0.2">
      <c r="A20" s="31" t="s">
        <v>174</v>
      </c>
      <c r="B20" s="31" t="s">
        <v>175</v>
      </c>
      <c r="C20" s="31"/>
      <c r="D20" s="31" t="s">
        <v>473</v>
      </c>
      <c r="E20" s="6" t="s">
        <v>26</v>
      </c>
      <c r="F20" s="6" t="s">
        <v>17</v>
      </c>
      <c r="G20" s="6">
        <v>77566</v>
      </c>
      <c r="H20" s="31" t="s">
        <v>474</v>
      </c>
      <c r="I20" s="31"/>
      <c r="J20" s="6" t="s">
        <v>30</v>
      </c>
      <c r="K20" s="7" t="s">
        <v>30</v>
      </c>
      <c r="L20" s="31"/>
      <c r="M20" s="21" t="s">
        <v>517</v>
      </c>
    </row>
    <row r="21" spans="1:13" s="2" customFormat="1" ht="13.5" customHeight="1" x14ac:dyDescent="0.2">
      <c r="A21" s="24" t="s">
        <v>180</v>
      </c>
      <c r="B21" s="24" t="s">
        <v>181</v>
      </c>
      <c r="C21" s="24" t="s">
        <v>182</v>
      </c>
      <c r="D21" s="24" t="s">
        <v>183</v>
      </c>
      <c r="E21" s="20" t="s">
        <v>26</v>
      </c>
      <c r="F21" s="20" t="s">
        <v>17</v>
      </c>
      <c r="G21" s="25" t="s">
        <v>27</v>
      </c>
      <c r="H21" s="24" t="s">
        <v>184</v>
      </c>
      <c r="I21" s="24" t="s">
        <v>666</v>
      </c>
      <c r="J21" s="20" t="s">
        <v>30</v>
      </c>
      <c r="K21" s="17" t="s">
        <v>30</v>
      </c>
      <c r="L21" s="32" t="s">
        <v>185</v>
      </c>
      <c r="M21" s="21" t="s">
        <v>517</v>
      </c>
    </row>
    <row r="22" spans="1:13" s="2" customFormat="1" ht="13.5" customHeight="1" x14ac:dyDescent="0.2">
      <c r="A22" s="24" t="s">
        <v>186</v>
      </c>
      <c r="B22" s="24" t="s">
        <v>187</v>
      </c>
      <c r="C22" s="24" t="s">
        <v>188</v>
      </c>
      <c r="D22" s="24" t="s">
        <v>189</v>
      </c>
      <c r="E22" s="20" t="s">
        <v>26</v>
      </c>
      <c r="F22" s="20" t="s">
        <v>17</v>
      </c>
      <c r="G22" s="25" t="s">
        <v>27</v>
      </c>
      <c r="H22" s="24" t="s">
        <v>190</v>
      </c>
      <c r="I22" s="24" t="s">
        <v>191</v>
      </c>
      <c r="J22" s="20" t="s">
        <v>30</v>
      </c>
      <c r="K22" s="17" t="s">
        <v>30</v>
      </c>
      <c r="L22" s="32" t="s">
        <v>192</v>
      </c>
      <c r="M22" s="21" t="s">
        <v>517</v>
      </c>
    </row>
    <row r="23" spans="1:13" s="2" customFormat="1" ht="13.5" customHeight="1" x14ac:dyDescent="0.2">
      <c r="A23" s="24" t="s">
        <v>550</v>
      </c>
      <c r="B23" s="24" t="s">
        <v>394</v>
      </c>
      <c r="C23" s="24"/>
      <c r="D23" s="24" t="s">
        <v>551</v>
      </c>
      <c r="E23" s="20" t="s">
        <v>547</v>
      </c>
      <c r="F23" s="20" t="s">
        <v>17</v>
      </c>
      <c r="G23" s="25">
        <v>77515</v>
      </c>
      <c r="H23" s="24" t="s">
        <v>552</v>
      </c>
      <c r="I23" s="24" t="s">
        <v>553</v>
      </c>
      <c r="J23" s="20" t="s">
        <v>20</v>
      </c>
      <c r="K23" s="17">
        <v>42564</v>
      </c>
      <c r="L23" s="32" t="s">
        <v>554</v>
      </c>
      <c r="M23" s="21" t="s">
        <v>532</v>
      </c>
    </row>
    <row r="24" spans="1:13" s="2" customFormat="1" ht="13.5" customHeight="1" x14ac:dyDescent="0.2">
      <c r="A24" s="24" t="s">
        <v>201</v>
      </c>
      <c r="B24" s="24" t="s">
        <v>187</v>
      </c>
      <c r="C24" s="24" t="s">
        <v>202</v>
      </c>
      <c r="D24" s="24" t="s">
        <v>203</v>
      </c>
      <c r="E24" s="20" t="s">
        <v>26</v>
      </c>
      <c r="F24" s="20" t="s">
        <v>17</v>
      </c>
      <c r="G24" s="25" t="s">
        <v>27</v>
      </c>
      <c r="H24" s="24" t="s">
        <v>204</v>
      </c>
      <c r="I24" s="24" t="s">
        <v>205</v>
      </c>
      <c r="J24" s="20" t="s">
        <v>30</v>
      </c>
      <c r="K24" s="17" t="s">
        <v>30</v>
      </c>
      <c r="L24" s="32" t="s">
        <v>206</v>
      </c>
      <c r="M24" s="21" t="s">
        <v>517</v>
      </c>
    </row>
    <row r="25" spans="1:13" s="2" customFormat="1" ht="13.5" customHeight="1" x14ac:dyDescent="0.2">
      <c r="A25" s="24" t="s">
        <v>212</v>
      </c>
      <c r="B25" s="24" t="s">
        <v>213</v>
      </c>
      <c r="C25" s="24" t="s">
        <v>24</v>
      </c>
      <c r="D25" s="24" t="s">
        <v>214</v>
      </c>
      <c r="E25" s="20" t="s">
        <v>114</v>
      </c>
      <c r="F25" s="20" t="s">
        <v>17</v>
      </c>
      <c r="G25" s="25">
        <v>77422</v>
      </c>
      <c r="H25" s="24" t="s">
        <v>216</v>
      </c>
      <c r="I25" s="24" t="s">
        <v>217</v>
      </c>
      <c r="J25" s="20" t="s">
        <v>30</v>
      </c>
      <c r="K25" s="17" t="s">
        <v>30</v>
      </c>
      <c r="L25" s="32" t="s">
        <v>218</v>
      </c>
      <c r="M25" s="21" t="s">
        <v>525</v>
      </c>
    </row>
    <row r="26" spans="1:13" s="2" customFormat="1" ht="13.5" customHeight="1" x14ac:dyDescent="0.2">
      <c r="A26" s="24" t="s">
        <v>225</v>
      </c>
      <c r="B26" s="24" t="s">
        <v>555</v>
      </c>
      <c r="C26" s="24"/>
      <c r="D26" s="24" t="s">
        <v>661</v>
      </c>
      <c r="E26" s="20" t="s">
        <v>547</v>
      </c>
      <c r="F26" s="20" t="s">
        <v>17</v>
      </c>
      <c r="G26" s="25">
        <v>77515</v>
      </c>
      <c r="H26" s="24" t="s">
        <v>556</v>
      </c>
      <c r="I26" s="24"/>
      <c r="J26" s="20" t="s">
        <v>20</v>
      </c>
      <c r="K26" s="17">
        <v>42371</v>
      </c>
      <c r="L26" s="32" t="s">
        <v>231</v>
      </c>
      <c r="M26" s="21"/>
    </row>
    <row r="27" spans="1:13" s="2" customFormat="1" ht="13.5" customHeight="1" x14ac:dyDescent="0.2">
      <c r="A27" s="31" t="s">
        <v>239</v>
      </c>
      <c r="B27" s="31" t="s">
        <v>23</v>
      </c>
      <c r="C27" s="31" t="s">
        <v>557</v>
      </c>
      <c r="D27" s="31" t="s">
        <v>674</v>
      </c>
      <c r="E27" s="6" t="s">
        <v>229</v>
      </c>
      <c r="F27" s="6" t="s">
        <v>17</v>
      </c>
      <c r="G27" s="6">
        <v>77515</v>
      </c>
      <c r="H27" s="31" t="s">
        <v>558</v>
      </c>
      <c r="I27" s="31" t="s">
        <v>559</v>
      </c>
      <c r="J27" s="6" t="s">
        <v>20</v>
      </c>
      <c r="K27" s="7">
        <v>42529</v>
      </c>
      <c r="L27" s="33" t="s">
        <v>560</v>
      </c>
      <c r="M27" s="21" t="s">
        <v>532</v>
      </c>
    </row>
    <row r="28" spans="1:13" s="2" customFormat="1" ht="15" customHeight="1" x14ac:dyDescent="0.2">
      <c r="A28" s="24" t="s">
        <v>257</v>
      </c>
      <c r="B28" s="24" t="s">
        <v>182</v>
      </c>
      <c r="C28" s="24" t="s">
        <v>258</v>
      </c>
      <c r="D28" s="24" t="s">
        <v>259</v>
      </c>
      <c r="E28" s="20" t="s">
        <v>26</v>
      </c>
      <c r="F28" s="20" t="s">
        <v>17</v>
      </c>
      <c r="G28" s="25" t="s">
        <v>27</v>
      </c>
      <c r="H28" s="24" t="s">
        <v>260</v>
      </c>
      <c r="I28" s="24" t="s">
        <v>24</v>
      </c>
      <c r="J28" s="20" t="s">
        <v>30</v>
      </c>
      <c r="K28" s="17" t="s">
        <v>30</v>
      </c>
      <c r="L28" s="32" t="s">
        <v>261</v>
      </c>
      <c r="M28" s="21" t="s">
        <v>517</v>
      </c>
    </row>
    <row r="29" spans="1:13" s="2" customFormat="1" ht="15" customHeight="1" x14ac:dyDescent="0.2">
      <c r="A29" s="24" t="s">
        <v>345</v>
      </c>
      <c r="B29" s="24" t="s">
        <v>561</v>
      </c>
      <c r="C29" s="24" t="s">
        <v>14</v>
      </c>
      <c r="D29" s="24" t="s">
        <v>562</v>
      </c>
      <c r="E29" s="20" t="s">
        <v>26</v>
      </c>
      <c r="F29" s="20" t="s">
        <v>17</v>
      </c>
      <c r="G29" s="25">
        <v>77566</v>
      </c>
      <c r="H29" s="24" t="s">
        <v>563</v>
      </c>
      <c r="I29" s="24" t="s">
        <v>564</v>
      </c>
      <c r="J29" s="20" t="s">
        <v>20</v>
      </c>
      <c r="K29" s="17">
        <v>42532</v>
      </c>
      <c r="L29" s="32" t="s">
        <v>565</v>
      </c>
      <c r="M29" s="21" t="s">
        <v>532</v>
      </c>
    </row>
    <row r="30" spans="1:13" s="2" customFormat="1" ht="15" customHeight="1" x14ac:dyDescent="0.2">
      <c r="A30" s="24" t="s">
        <v>262</v>
      </c>
      <c r="B30" s="24" t="s">
        <v>120</v>
      </c>
      <c r="C30" s="24"/>
      <c r="D30" s="24" t="s">
        <v>667</v>
      </c>
      <c r="E30" s="20" t="s">
        <v>264</v>
      </c>
      <c r="F30" s="20" t="s">
        <v>566</v>
      </c>
      <c r="G30" s="25">
        <v>77511</v>
      </c>
      <c r="H30" s="24" t="s">
        <v>567</v>
      </c>
      <c r="I30" s="24"/>
      <c r="J30" s="20" t="s">
        <v>104</v>
      </c>
      <c r="K30" s="17">
        <v>42505</v>
      </c>
      <c r="L30" s="32" t="s">
        <v>568</v>
      </c>
      <c r="M30" s="21" t="s">
        <v>532</v>
      </c>
    </row>
    <row r="31" spans="1:13" s="2" customFormat="1" ht="15" customHeight="1" x14ac:dyDescent="0.2">
      <c r="A31" s="24" t="s">
        <v>268</v>
      </c>
      <c r="B31" s="24" t="s">
        <v>269</v>
      </c>
      <c r="C31" s="24" t="s">
        <v>270</v>
      </c>
      <c r="D31" s="24" t="s">
        <v>271</v>
      </c>
      <c r="E31" s="20" t="s">
        <v>272</v>
      </c>
      <c r="F31" s="20" t="s">
        <v>17</v>
      </c>
      <c r="G31" s="25">
        <v>77505</v>
      </c>
      <c r="H31" s="24" t="s">
        <v>569</v>
      </c>
      <c r="I31" s="24"/>
      <c r="J31" s="20" t="s">
        <v>20</v>
      </c>
      <c r="K31" s="17">
        <v>42742</v>
      </c>
      <c r="L31" s="32" t="s">
        <v>275</v>
      </c>
      <c r="M31" s="21" t="s">
        <v>532</v>
      </c>
    </row>
    <row r="32" spans="1:13" s="2" customFormat="1" ht="29" x14ac:dyDescent="0.2">
      <c r="A32" s="24" t="s">
        <v>281</v>
      </c>
      <c r="B32" s="24" t="s">
        <v>282</v>
      </c>
      <c r="C32" s="24" t="s">
        <v>283</v>
      </c>
      <c r="D32" s="24" t="s">
        <v>284</v>
      </c>
      <c r="E32" s="20" t="s">
        <v>285</v>
      </c>
      <c r="F32" s="20" t="s">
        <v>17</v>
      </c>
      <c r="G32" s="25" t="s">
        <v>286</v>
      </c>
      <c r="H32" s="24" t="s">
        <v>287</v>
      </c>
      <c r="I32" s="24" t="s">
        <v>288</v>
      </c>
      <c r="J32" s="20" t="s">
        <v>30</v>
      </c>
      <c r="K32" s="17" t="s">
        <v>30</v>
      </c>
      <c r="L32" s="32" t="s">
        <v>289</v>
      </c>
      <c r="M32" s="21" t="s">
        <v>517</v>
      </c>
    </row>
    <row r="33" spans="1:13" s="2" customFormat="1" ht="29" x14ac:dyDescent="0.2">
      <c r="A33" s="24" t="s">
        <v>290</v>
      </c>
      <c r="B33" s="24" t="s">
        <v>291</v>
      </c>
      <c r="C33" s="24" t="s">
        <v>24</v>
      </c>
      <c r="D33" s="24" t="s">
        <v>292</v>
      </c>
      <c r="E33" s="20" t="s">
        <v>69</v>
      </c>
      <c r="F33" s="20" t="s">
        <v>17</v>
      </c>
      <c r="G33" s="25" t="s">
        <v>293</v>
      </c>
      <c r="H33" s="24" t="s">
        <v>294</v>
      </c>
      <c r="I33" s="24" t="s">
        <v>24</v>
      </c>
      <c r="J33" s="20" t="s">
        <v>30</v>
      </c>
      <c r="K33" s="17" t="s">
        <v>30</v>
      </c>
      <c r="L33" s="32" t="s">
        <v>295</v>
      </c>
      <c r="M33" s="21" t="s">
        <v>517</v>
      </c>
    </row>
    <row r="34" spans="1:13" s="2" customFormat="1" ht="13.5" customHeight="1" x14ac:dyDescent="0.2">
      <c r="A34" s="31" t="s">
        <v>477</v>
      </c>
      <c r="B34" s="31" t="s">
        <v>478</v>
      </c>
      <c r="C34" s="31"/>
      <c r="D34" s="31" t="s">
        <v>479</v>
      </c>
      <c r="E34" s="6" t="s">
        <v>114</v>
      </c>
      <c r="F34" s="6" t="s">
        <v>17</v>
      </c>
      <c r="G34" s="6">
        <v>77422</v>
      </c>
      <c r="H34" s="31" t="s">
        <v>570</v>
      </c>
      <c r="I34" s="31" t="s">
        <v>571</v>
      </c>
      <c r="J34" s="6" t="s">
        <v>30</v>
      </c>
      <c r="K34" s="7" t="s">
        <v>30</v>
      </c>
      <c r="L34" s="33" t="s">
        <v>572</v>
      </c>
      <c r="M34" s="21"/>
    </row>
    <row r="35" spans="1:13" s="2" customFormat="1" ht="13.5" customHeight="1" x14ac:dyDescent="0.2">
      <c r="A35" s="31" t="s">
        <v>573</v>
      </c>
      <c r="B35" s="31" t="s">
        <v>574</v>
      </c>
      <c r="C35" s="31" t="s">
        <v>575</v>
      </c>
      <c r="D35" s="31" t="s">
        <v>576</v>
      </c>
      <c r="E35" s="6" t="s">
        <v>577</v>
      </c>
      <c r="F35" s="6" t="s">
        <v>17</v>
      </c>
      <c r="G35" s="6">
        <v>77566</v>
      </c>
      <c r="H35" s="31" t="s">
        <v>578</v>
      </c>
      <c r="I35" s="31"/>
      <c r="J35" s="6" t="s">
        <v>20</v>
      </c>
      <c r="K35" s="7">
        <v>42505</v>
      </c>
      <c r="L35" s="33" t="s">
        <v>579</v>
      </c>
      <c r="M35" s="21" t="s">
        <v>532</v>
      </c>
    </row>
    <row r="36" spans="1:13" s="2" customFormat="1" ht="13.5" customHeight="1" x14ac:dyDescent="0.2">
      <c r="A36" s="24" t="s">
        <v>300</v>
      </c>
      <c r="B36" s="24" t="s">
        <v>301</v>
      </c>
      <c r="C36" s="24" t="s">
        <v>302</v>
      </c>
      <c r="D36" s="24" t="s">
        <v>303</v>
      </c>
      <c r="E36" s="20" t="s">
        <v>69</v>
      </c>
      <c r="F36" s="20" t="s">
        <v>17</v>
      </c>
      <c r="G36" s="25">
        <v>77098</v>
      </c>
      <c r="H36" s="24" t="s">
        <v>305</v>
      </c>
      <c r="I36" s="24" t="s">
        <v>24</v>
      </c>
      <c r="J36" s="20" t="s">
        <v>30</v>
      </c>
      <c r="K36" s="17" t="s">
        <v>30</v>
      </c>
      <c r="L36" s="24" t="s">
        <v>24</v>
      </c>
      <c r="M36" s="21" t="s">
        <v>517</v>
      </c>
    </row>
    <row r="37" spans="1:13" s="2" customFormat="1" ht="17.25" customHeight="1" x14ac:dyDescent="0.2">
      <c r="A37" s="24" t="s">
        <v>311</v>
      </c>
      <c r="B37" s="24" t="s">
        <v>312</v>
      </c>
      <c r="C37" s="24" t="s">
        <v>24</v>
      </c>
      <c r="D37" s="24" t="s">
        <v>313</v>
      </c>
      <c r="E37" s="20" t="s">
        <v>114</v>
      </c>
      <c r="F37" s="20" t="s">
        <v>17</v>
      </c>
      <c r="G37" s="25">
        <v>77422</v>
      </c>
      <c r="H37" s="24" t="s">
        <v>315</v>
      </c>
      <c r="I37" s="24" t="s">
        <v>671</v>
      </c>
      <c r="J37" s="11" t="s">
        <v>104</v>
      </c>
      <c r="K37" s="7">
        <v>42752</v>
      </c>
      <c r="L37" s="32" t="s">
        <v>316</v>
      </c>
      <c r="M37" s="21"/>
    </row>
    <row r="38" spans="1:13" s="2" customFormat="1" ht="16" x14ac:dyDescent="0.2">
      <c r="A38" s="24" t="s">
        <v>580</v>
      </c>
      <c r="B38" s="24" t="s">
        <v>581</v>
      </c>
      <c r="C38" s="24" t="s">
        <v>650</v>
      </c>
      <c r="D38" s="24" t="s">
        <v>582</v>
      </c>
      <c r="E38" s="20" t="s">
        <v>264</v>
      </c>
      <c r="F38" s="20" t="s">
        <v>17</v>
      </c>
      <c r="G38" s="25">
        <v>77511</v>
      </c>
      <c r="H38" s="24" t="s">
        <v>583</v>
      </c>
      <c r="I38" s="24" t="s">
        <v>584</v>
      </c>
      <c r="J38" s="11" t="s">
        <v>20</v>
      </c>
      <c r="K38" s="7">
        <v>42675</v>
      </c>
      <c r="L38" s="32" t="s">
        <v>585</v>
      </c>
      <c r="M38" s="21" t="s">
        <v>532</v>
      </c>
    </row>
    <row r="39" spans="1:13" s="2" customFormat="1" ht="16" x14ac:dyDescent="0.2">
      <c r="A39" s="24" t="s">
        <v>580</v>
      </c>
      <c r="B39" s="24" t="s">
        <v>650</v>
      </c>
      <c r="C39" s="24" t="s">
        <v>581</v>
      </c>
      <c r="D39" s="24"/>
      <c r="E39" s="20"/>
      <c r="F39" s="20"/>
      <c r="G39" s="25"/>
      <c r="H39" s="24"/>
      <c r="I39" s="24" t="s">
        <v>669</v>
      </c>
      <c r="J39" s="11" t="s">
        <v>670</v>
      </c>
      <c r="K39" s="7"/>
      <c r="L39" s="32" t="s">
        <v>668</v>
      </c>
      <c r="M39" s="21"/>
    </row>
    <row r="40" spans="1:13" s="2" customFormat="1" ht="16" x14ac:dyDescent="0.2">
      <c r="A40" s="24" t="s">
        <v>322</v>
      </c>
      <c r="B40" s="24" t="s">
        <v>240</v>
      </c>
      <c r="C40" s="24"/>
      <c r="D40" s="24" t="s">
        <v>586</v>
      </c>
      <c r="E40" s="20" t="s">
        <v>26</v>
      </c>
      <c r="F40" s="20" t="s">
        <v>17</v>
      </c>
      <c r="G40" s="25">
        <v>77566</v>
      </c>
      <c r="H40" s="24" t="s">
        <v>587</v>
      </c>
      <c r="I40" s="24" t="s">
        <v>588</v>
      </c>
      <c r="J40" s="11" t="s">
        <v>20</v>
      </c>
      <c r="K40" s="7">
        <v>42537</v>
      </c>
      <c r="L40" s="32" t="s">
        <v>589</v>
      </c>
      <c r="M40" s="21" t="s">
        <v>532</v>
      </c>
    </row>
    <row r="41" spans="1:13" s="2" customFormat="1" ht="16" x14ac:dyDescent="0.2">
      <c r="A41" s="24" t="s">
        <v>326</v>
      </c>
      <c r="B41" s="24" t="s">
        <v>155</v>
      </c>
      <c r="C41" s="31"/>
      <c r="D41" s="31" t="s">
        <v>329</v>
      </c>
      <c r="E41" s="6" t="s">
        <v>114</v>
      </c>
      <c r="F41" s="16" t="s">
        <v>17</v>
      </c>
      <c r="G41" s="16">
        <v>77422</v>
      </c>
      <c r="H41" s="31" t="s">
        <v>590</v>
      </c>
      <c r="I41" s="31"/>
      <c r="J41" s="20" t="s">
        <v>20</v>
      </c>
      <c r="K41" s="17" t="s">
        <v>537</v>
      </c>
      <c r="L41" s="33" t="s">
        <v>673</v>
      </c>
      <c r="M41" s="21"/>
    </row>
    <row r="42" spans="1:13" s="2" customFormat="1" x14ac:dyDescent="0.2">
      <c r="A42" s="31" t="s">
        <v>482</v>
      </c>
      <c r="B42" s="31" t="s">
        <v>277</v>
      </c>
      <c r="C42" s="31"/>
      <c r="D42" s="31" t="s">
        <v>591</v>
      </c>
      <c r="E42" s="6" t="s">
        <v>229</v>
      </c>
      <c r="F42" s="6" t="s">
        <v>17</v>
      </c>
      <c r="G42" s="6">
        <v>77515</v>
      </c>
      <c r="H42" s="31" t="s">
        <v>592</v>
      </c>
      <c r="I42" s="31"/>
      <c r="J42" s="6" t="s">
        <v>20</v>
      </c>
      <c r="K42" s="7" t="s">
        <v>497</v>
      </c>
      <c r="L42" s="33" t="s">
        <v>593</v>
      </c>
      <c r="M42" s="21"/>
    </row>
    <row r="43" spans="1:13" s="2" customFormat="1" x14ac:dyDescent="0.2">
      <c r="A43" s="31" t="s">
        <v>580</v>
      </c>
      <c r="B43" s="31" t="s">
        <v>581</v>
      </c>
      <c r="C43" s="31" t="s">
        <v>594</v>
      </c>
      <c r="D43" s="31" t="s">
        <v>595</v>
      </c>
      <c r="E43" s="6" t="s">
        <v>264</v>
      </c>
      <c r="F43" s="6" t="s">
        <v>17</v>
      </c>
      <c r="G43" s="6">
        <v>77511</v>
      </c>
      <c r="H43" s="31" t="s">
        <v>583</v>
      </c>
      <c r="I43" s="31" t="s">
        <v>584</v>
      </c>
      <c r="J43" s="6" t="s">
        <v>20</v>
      </c>
      <c r="K43" s="7">
        <v>42675</v>
      </c>
      <c r="L43" s="34" t="s">
        <v>585</v>
      </c>
      <c r="M43" s="21" t="s">
        <v>532</v>
      </c>
    </row>
    <row r="44" spans="1:13" s="2" customFormat="1" x14ac:dyDescent="0.2">
      <c r="A44" s="31" t="s">
        <v>580</v>
      </c>
      <c r="B44" s="31" t="s">
        <v>652</v>
      </c>
      <c r="C44" s="31"/>
      <c r="D44" s="31" t="s">
        <v>654</v>
      </c>
      <c r="E44" s="6" t="s">
        <v>26</v>
      </c>
      <c r="F44" s="6" t="s">
        <v>17</v>
      </c>
      <c r="G44" s="6">
        <v>77566</v>
      </c>
      <c r="H44" s="31" t="s">
        <v>655</v>
      </c>
      <c r="I44" s="31"/>
      <c r="J44" s="6" t="s">
        <v>104</v>
      </c>
      <c r="K44" s="7">
        <v>42774</v>
      </c>
      <c r="L44" s="33" t="s">
        <v>656</v>
      </c>
      <c r="M44" s="21" t="s">
        <v>525</v>
      </c>
    </row>
    <row r="45" spans="1:13" s="2" customFormat="1" x14ac:dyDescent="0.2">
      <c r="A45" s="31" t="s">
        <v>338</v>
      </c>
      <c r="B45" s="31" t="s">
        <v>483</v>
      </c>
      <c r="C45" s="31"/>
      <c r="D45" s="31" t="s">
        <v>484</v>
      </c>
      <c r="E45" s="6" t="s">
        <v>26</v>
      </c>
      <c r="F45" s="6" t="s">
        <v>17</v>
      </c>
      <c r="G45" s="6">
        <v>77566</v>
      </c>
      <c r="H45" s="31" t="s">
        <v>485</v>
      </c>
      <c r="I45" s="31" t="s">
        <v>486</v>
      </c>
      <c r="J45" s="6" t="s">
        <v>104</v>
      </c>
      <c r="K45" s="7" t="s">
        <v>537</v>
      </c>
      <c r="L45" s="33" t="s">
        <v>487</v>
      </c>
      <c r="M45" s="21"/>
    </row>
    <row r="46" spans="1:13" s="2" customFormat="1" ht="29" x14ac:dyDescent="0.2">
      <c r="A46" s="24" t="s">
        <v>338</v>
      </c>
      <c r="B46" s="24" t="s">
        <v>339</v>
      </c>
      <c r="C46" s="24"/>
      <c r="D46" s="24" t="s">
        <v>340</v>
      </c>
      <c r="E46" s="20" t="s">
        <v>26</v>
      </c>
      <c r="F46" s="20" t="s">
        <v>17</v>
      </c>
      <c r="G46" s="25" t="s">
        <v>27</v>
      </c>
      <c r="H46" s="24" t="s">
        <v>341</v>
      </c>
      <c r="I46" s="24" t="s">
        <v>342</v>
      </c>
      <c r="J46" s="20" t="s">
        <v>30</v>
      </c>
      <c r="K46" s="17" t="s">
        <v>30</v>
      </c>
      <c r="L46" s="32" t="s">
        <v>343</v>
      </c>
      <c r="M46" s="21" t="s">
        <v>525</v>
      </c>
    </row>
    <row r="47" spans="1:13" s="2" customFormat="1" ht="16" x14ac:dyDescent="0.2">
      <c r="A47" s="24" t="s">
        <v>596</v>
      </c>
      <c r="B47" s="24" t="s">
        <v>597</v>
      </c>
      <c r="C47" s="24"/>
      <c r="D47" s="24" t="s">
        <v>598</v>
      </c>
      <c r="E47" s="20" t="s">
        <v>26</v>
      </c>
      <c r="F47" s="20" t="s">
        <v>17</v>
      </c>
      <c r="G47" s="25">
        <v>77566</v>
      </c>
      <c r="H47" s="24" t="s">
        <v>599</v>
      </c>
      <c r="I47" s="24"/>
      <c r="J47" s="20" t="s">
        <v>30</v>
      </c>
      <c r="K47" s="17" t="s">
        <v>30</v>
      </c>
      <c r="L47" s="35" t="s">
        <v>600</v>
      </c>
      <c r="M47" s="21" t="s">
        <v>517</v>
      </c>
    </row>
    <row r="48" spans="1:13" s="2" customFormat="1" ht="16" x14ac:dyDescent="0.2">
      <c r="A48" s="48" t="s">
        <v>349</v>
      </c>
      <c r="B48" s="48" t="s">
        <v>350</v>
      </c>
      <c r="C48" s="31"/>
      <c r="D48" s="31" t="s">
        <v>601</v>
      </c>
      <c r="E48" s="6" t="s">
        <v>26</v>
      </c>
      <c r="F48" s="16" t="s">
        <v>17</v>
      </c>
      <c r="G48" s="16">
        <v>77566</v>
      </c>
      <c r="H48" s="31" t="s">
        <v>602</v>
      </c>
      <c r="I48" s="31" t="s">
        <v>603</v>
      </c>
      <c r="J48" s="10" t="s">
        <v>104</v>
      </c>
      <c r="K48" s="6"/>
      <c r="L48" s="33" t="s">
        <v>604</v>
      </c>
      <c r="M48" s="21"/>
    </row>
    <row r="49" spans="1:18" s="2" customFormat="1" ht="16" x14ac:dyDescent="0.2">
      <c r="A49" s="47" t="s">
        <v>344</v>
      </c>
      <c r="B49" s="47" t="s">
        <v>345</v>
      </c>
      <c r="C49" s="31"/>
      <c r="D49" s="31" t="s">
        <v>346</v>
      </c>
      <c r="E49" s="6" t="s">
        <v>36</v>
      </c>
      <c r="F49" s="16" t="s">
        <v>17</v>
      </c>
      <c r="G49" s="16">
        <v>77480</v>
      </c>
      <c r="H49" s="31" t="s">
        <v>605</v>
      </c>
      <c r="I49" s="31"/>
      <c r="J49" s="11" t="s">
        <v>20</v>
      </c>
      <c r="K49" s="7">
        <v>42385</v>
      </c>
      <c r="L49" s="34" t="s">
        <v>606</v>
      </c>
      <c r="M49" s="21" t="s">
        <v>532</v>
      </c>
    </row>
    <row r="50" spans="1:18" s="2" customFormat="1" ht="16" x14ac:dyDescent="0.2">
      <c r="A50" s="47" t="s">
        <v>607</v>
      </c>
      <c r="B50" s="47" t="s">
        <v>608</v>
      </c>
      <c r="C50" s="31"/>
      <c r="D50" s="31" t="s">
        <v>609</v>
      </c>
      <c r="E50" s="6" t="s">
        <v>26</v>
      </c>
      <c r="F50" s="8" t="s">
        <v>610</v>
      </c>
      <c r="G50" s="16">
        <v>77566</v>
      </c>
      <c r="H50" s="31" t="s">
        <v>611</v>
      </c>
      <c r="I50" s="31" t="s">
        <v>612</v>
      </c>
      <c r="J50" s="11" t="s">
        <v>30</v>
      </c>
      <c r="K50" s="6" t="s">
        <v>30</v>
      </c>
      <c r="L50" s="34" t="s">
        <v>613</v>
      </c>
      <c r="M50" s="21" t="s">
        <v>525</v>
      </c>
    </row>
    <row r="51" spans="1:18" s="2" customFormat="1" ht="13.5" customHeight="1" x14ac:dyDescent="0.2">
      <c r="A51" s="48" t="s">
        <v>614</v>
      </c>
      <c r="B51" s="48" t="s">
        <v>615</v>
      </c>
      <c r="C51" s="31"/>
      <c r="D51" s="31"/>
      <c r="E51" s="6"/>
      <c r="F51" s="8"/>
      <c r="G51" s="8"/>
      <c r="H51" s="31"/>
      <c r="I51" s="31"/>
      <c r="J51" s="10" t="s">
        <v>30</v>
      </c>
      <c r="K51" s="7" t="s">
        <v>30</v>
      </c>
      <c r="L51" s="31"/>
      <c r="M51" s="21" t="s">
        <v>517</v>
      </c>
    </row>
    <row r="52" spans="1:18" s="2" customFormat="1" ht="13.5" customHeight="1" x14ac:dyDescent="0.2">
      <c r="A52" s="24" t="s">
        <v>361</v>
      </c>
      <c r="B52" s="24" t="s">
        <v>362</v>
      </c>
      <c r="C52" s="24" t="s">
        <v>24</v>
      </c>
      <c r="D52" s="24" t="s">
        <v>363</v>
      </c>
      <c r="E52" s="20" t="s">
        <v>229</v>
      </c>
      <c r="F52" s="20" t="s">
        <v>17</v>
      </c>
      <c r="G52" s="25" t="s">
        <v>147</v>
      </c>
      <c r="H52" s="24" t="s">
        <v>364</v>
      </c>
      <c r="I52" s="24" t="s">
        <v>24</v>
      </c>
      <c r="J52" s="20" t="s">
        <v>30</v>
      </c>
      <c r="K52" s="17" t="s">
        <v>30</v>
      </c>
      <c r="L52" s="24" t="s">
        <v>24</v>
      </c>
      <c r="M52" s="21" t="s">
        <v>517</v>
      </c>
    </row>
    <row r="53" spans="1:18" s="2" customFormat="1" ht="16" x14ac:dyDescent="0.2">
      <c r="A53" s="24" t="s">
        <v>616</v>
      </c>
      <c r="B53" s="24" t="s">
        <v>187</v>
      </c>
      <c r="C53" s="24"/>
      <c r="D53" s="24" t="s">
        <v>617</v>
      </c>
      <c r="E53" s="20" t="s">
        <v>264</v>
      </c>
      <c r="F53" s="20" t="s">
        <v>17</v>
      </c>
      <c r="G53" s="25">
        <v>77511</v>
      </c>
      <c r="H53" s="24" t="s">
        <v>618</v>
      </c>
      <c r="I53" s="24" t="s">
        <v>619</v>
      </c>
      <c r="J53" s="20" t="s">
        <v>104</v>
      </c>
      <c r="K53" s="17">
        <v>42742</v>
      </c>
      <c r="L53" s="32" t="s">
        <v>620</v>
      </c>
      <c r="M53" s="21" t="s">
        <v>525</v>
      </c>
    </row>
    <row r="54" spans="1:18" s="2" customFormat="1" x14ac:dyDescent="0.2">
      <c r="A54" s="31" t="s">
        <v>488</v>
      </c>
      <c r="B54" s="31" t="s">
        <v>489</v>
      </c>
      <c r="C54" s="31"/>
      <c r="D54" s="31" t="s">
        <v>490</v>
      </c>
      <c r="E54" s="6" t="s">
        <v>26</v>
      </c>
      <c r="F54" s="6" t="s">
        <v>17</v>
      </c>
      <c r="G54" s="6">
        <v>77566</v>
      </c>
      <c r="H54" s="31" t="s">
        <v>491</v>
      </c>
      <c r="I54" s="31"/>
      <c r="J54" s="6" t="s">
        <v>104</v>
      </c>
      <c r="K54" s="7">
        <v>42505</v>
      </c>
      <c r="L54" s="31"/>
      <c r="M54" s="21" t="s">
        <v>532</v>
      </c>
    </row>
    <row r="55" spans="1:18" s="2" customFormat="1" x14ac:dyDescent="0.2">
      <c r="A55" s="31" t="s">
        <v>492</v>
      </c>
      <c r="B55" s="31" t="s">
        <v>240</v>
      </c>
      <c r="C55" s="31"/>
      <c r="D55" s="31" t="s">
        <v>621</v>
      </c>
      <c r="E55" s="6" t="s">
        <v>26</v>
      </c>
      <c r="F55" s="6" t="s">
        <v>17</v>
      </c>
      <c r="G55" s="6">
        <v>77566</v>
      </c>
      <c r="H55" s="31" t="s">
        <v>622</v>
      </c>
      <c r="I55" s="31"/>
      <c r="J55" s="6" t="s">
        <v>30</v>
      </c>
      <c r="K55" s="7" t="s">
        <v>30</v>
      </c>
      <c r="L55" s="33" t="s">
        <v>623</v>
      </c>
      <c r="M55" s="21" t="s">
        <v>517</v>
      </c>
    </row>
    <row r="56" spans="1:18" ht="16" x14ac:dyDescent="0.2">
      <c r="A56" s="24" t="s">
        <v>409</v>
      </c>
      <c r="B56" s="24" t="s">
        <v>410</v>
      </c>
      <c r="C56" s="24" t="s">
        <v>24</v>
      </c>
      <c r="D56" s="24" t="s">
        <v>411</v>
      </c>
      <c r="E56" s="20" t="s">
        <v>114</v>
      </c>
      <c r="F56" s="20" t="s">
        <v>17</v>
      </c>
      <c r="G56" s="25" t="s">
        <v>115</v>
      </c>
      <c r="H56" s="24" t="s">
        <v>24</v>
      </c>
      <c r="I56" s="24" t="s">
        <v>412</v>
      </c>
      <c r="J56" s="20" t="s">
        <v>30</v>
      </c>
      <c r="K56" s="17" t="s">
        <v>30</v>
      </c>
      <c r="L56" s="32" t="s">
        <v>413</v>
      </c>
      <c r="M56" s="21" t="s">
        <v>517</v>
      </c>
    </row>
    <row r="57" spans="1:18" ht="18" customHeight="1" x14ac:dyDescent="0.2">
      <c r="A57" s="24" t="s">
        <v>414</v>
      </c>
      <c r="B57" s="24" t="s">
        <v>415</v>
      </c>
      <c r="C57" s="24" t="s">
        <v>416</v>
      </c>
      <c r="D57" s="24" t="s">
        <v>417</v>
      </c>
      <c r="E57" s="20" t="s">
        <v>229</v>
      </c>
      <c r="F57" s="20" t="s">
        <v>17</v>
      </c>
      <c r="G57" s="25" t="s">
        <v>147</v>
      </c>
      <c r="H57" s="24" t="s">
        <v>418</v>
      </c>
      <c r="I57" s="24" t="s">
        <v>419</v>
      </c>
      <c r="J57" s="20" t="s">
        <v>30</v>
      </c>
      <c r="K57" s="9" t="s">
        <v>30</v>
      </c>
      <c r="L57" s="32" t="s">
        <v>420</v>
      </c>
      <c r="M57" s="21" t="s">
        <v>525</v>
      </c>
    </row>
    <row r="58" spans="1:18" ht="29" x14ac:dyDescent="0.2">
      <c r="A58" s="24" t="s">
        <v>677</v>
      </c>
      <c r="B58" s="24" t="s">
        <v>624</v>
      </c>
      <c r="C58" s="24" t="s">
        <v>24</v>
      </c>
      <c r="D58" s="24" t="s">
        <v>436</v>
      </c>
      <c r="E58" s="20" t="s">
        <v>437</v>
      </c>
      <c r="F58" s="20" t="s">
        <v>17</v>
      </c>
      <c r="G58" s="25">
        <v>77479</v>
      </c>
      <c r="H58" s="24" t="s">
        <v>24</v>
      </c>
      <c r="I58" s="24" t="s">
        <v>24</v>
      </c>
      <c r="J58" s="20" t="s">
        <v>30</v>
      </c>
      <c r="K58" s="17" t="s">
        <v>30</v>
      </c>
      <c r="L58" s="32" t="s">
        <v>439</v>
      </c>
      <c r="M58" s="21" t="s">
        <v>517</v>
      </c>
    </row>
    <row r="59" spans="1:18" ht="18.75" customHeight="1" x14ac:dyDescent="0.2">
      <c r="A59" s="37" t="s">
        <v>625</v>
      </c>
      <c r="B59" s="37" t="s">
        <v>82</v>
      </c>
      <c r="C59" s="37"/>
      <c r="D59" s="37" t="s">
        <v>626</v>
      </c>
      <c r="E59" s="18" t="s">
        <v>229</v>
      </c>
      <c r="F59" s="18" t="s">
        <v>17</v>
      </c>
      <c r="G59" s="27">
        <v>77515</v>
      </c>
      <c r="H59" s="37" t="s">
        <v>627</v>
      </c>
      <c r="I59" s="37" t="s">
        <v>628</v>
      </c>
      <c r="J59" s="18" t="s">
        <v>104</v>
      </c>
      <c r="K59" s="19">
        <v>42537</v>
      </c>
      <c r="L59" s="36" t="s">
        <v>629</v>
      </c>
      <c r="M59" s="21" t="s">
        <v>532</v>
      </c>
    </row>
    <row r="60" spans="1:18" ht="16" x14ac:dyDescent="0.2">
      <c r="A60" s="37" t="s">
        <v>630</v>
      </c>
      <c r="B60" s="37" t="s">
        <v>631</v>
      </c>
      <c r="C60" s="37"/>
      <c r="D60" s="37" t="s">
        <v>632</v>
      </c>
      <c r="E60" s="18" t="s">
        <v>26</v>
      </c>
      <c r="F60" s="18" t="s">
        <v>17</v>
      </c>
      <c r="G60" s="27">
        <v>77566</v>
      </c>
      <c r="H60" s="37" t="s">
        <v>633</v>
      </c>
      <c r="I60" s="37" t="s">
        <v>634</v>
      </c>
      <c r="J60" s="18" t="s">
        <v>104</v>
      </c>
      <c r="K60" s="19" t="s">
        <v>635</v>
      </c>
      <c r="L60" s="36" t="s">
        <v>636</v>
      </c>
      <c r="M60" s="22" t="s">
        <v>532</v>
      </c>
    </row>
    <row r="61" spans="1:18" s="59" customFormat="1" x14ac:dyDescent="0.2">
      <c r="A61" s="49" t="s">
        <v>637</v>
      </c>
      <c r="B61" s="49" t="s">
        <v>638</v>
      </c>
      <c r="C61" s="49"/>
      <c r="D61" s="54">
        <v>42752</v>
      </c>
      <c r="E61" s="55"/>
      <c r="F61" s="55"/>
      <c r="G61" s="56"/>
      <c r="H61" s="49"/>
      <c r="I61" s="49"/>
      <c r="J61" s="55"/>
      <c r="K61" s="57"/>
      <c r="L61" s="49"/>
      <c r="M61" s="58"/>
    </row>
    <row r="62" spans="1:18" ht="31" customHeight="1" thickBot="1" x14ac:dyDescent="0.25">
      <c r="A62" s="49" t="s">
        <v>639</v>
      </c>
      <c r="B62" s="37"/>
      <c r="C62" s="37"/>
      <c r="D62" s="37"/>
      <c r="E62" s="18"/>
      <c r="F62" s="18"/>
      <c r="G62" s="27"/>
      <c r="H62" s="37"/>
      <c r="I62" s="37"/>
      <c r="J62" s="18"/>
      <c r="K62" s="19"/>
      <c r="L62" s="37"/>
    </row>
    <row r="63" spans="1:18" ht="32" customHeight="1" x14ac:dyDescent="0.2">
      <c r="A63" s="50" t="s">
        <v>640</v>
      </c>
      <c r="B63" s="46" t="s">
        <v>641</v>
      </c>
      <c r="C63" s="44"/>
      <c r="D63" s="46" t="s">
        <v>642</v>
      </c>
      <c r="E63" s="28" t="s">
        <v>26</v>
      </c>
      <c r="F63" s="28" t="s">
        <v>17</v>
      </c>
      <c r="G63" s="14">
        <v>77566</v>
      </c>
      <c r="H63" s="46" t="s">
        <v>643</v>
      </c>
      <c r="I63" s="44"/>
      <c r="J63" s="28" t="s">
        <v>30</v>
      </c>
      <c r="K63" s="42" t="s">
        <v>30</v>
      </c>
      <c r="L63" s="39" t="s">
        <v>644</v>
      </c>
      <c r="M63" s="21" t="s">
        <v>517</v>
      </c>
      <c r="N63" s="21" t="s">
        <v>517</v>
      </c>
      <c r="O63" s="21" t="s">
        <v>532</v>
      </c>
      <c r="P63" s="21" t="s">
        <v>645</v>
      </c>
      <c r="Q63" s="22" t="s">
        <v>525</v>
      </c>
      <c r="R63" s="22" t="s">
        <v>645</v>
      </c>
    </row>
    <row r="64" spans="1:18" ht="29.75" customHeight="1" x14ac:dyDescent="0.2">
      <c r="A64" s="51" t="s">
        <v>672</v>
      </c>
      <c r="B64" s="24" t="s">
        <v>646</v>
      </c>
      <c r="C64" s="31"/>
      <c r="D64" s="24" t="s">
        <v>647</v>
      </c>
      <c r="E64" s="20" t="s">
        <v>69</v>
      </c>
      <c r="F64" s="20" t="s">
        <v>17</v>
      </c>
      <c r="G64" s="8">
        <v>77002</v>
      </c>
      <c r="H64" s="31"/>
      <c r="I64" s="24" t="s">
        <v>648</v>
      </c>
      <c r="J64" s="20" t="s">
        <v>30</v>
      </c>
      <c r="K64" s="20" t="s">
        <v>30</v>
      </c>
      <c r="L64" s="40" t="s">
        <v>649</v>
      </c>
      <c r="M64" s="23" t="s">
        <v>517</v>
      </c>
      <c r="N64" s="21">
        <f>COUNTIF(M2:M60,M2)</f>
        <v>17</v>
      </c>
      <c r="O64" s="21">
        <v>5</v>
      </c>
      <c r="P64" s="21">
        <f>SUM(N64:O64)</f>
        <v>22</v>
      </c>
      <c r="Q64" s="21">
        <f>COUNTIF(M2:M60,"BOARD")</f>
        <v>10</v>
      </c>
      <c r="R64" s="21">
        <f>N64+Q64+O64</f>
        <v>32</v>
      </c>
    </row>
    <row r="65" spans="1:12" ht="16" thickBot="1" x14ac:dyDescent="0.25">
      <c r="A65" s="52"/>
      <c r="B65" s="45"/>
      <c r="C65" s="45"/>
      <c r="D65" s="45"/>
      <c r="E65" s="43"/>
      <c r="F65" s="15"/>
      <c r="G65" s="15"/>
      <c r="H65" s="45"/>
      <c r="I65" s="45"/>
      <c r="J65" s="15"/>
      <c r="K65" s="43"/>
      <c r="L65" s="41"/>
    </row>
  </sheetData>
  <autoFilter ref="M1:M65" xr:uid="{566B7BAC-F2F0-4F75-8207-F7FFA1C5F535}"/>
  <hyperlinks>
    <hyperlink ref="L63" r:id="rId1" xr:uid="{00000000-0004-0000-0300-000000000000}"/>
    <hyperlink ref="L64" r:id="rId2" xr:uid="{00000000-0004-0000-0300-000001000000}"/>
    <hyperlink ref="L34" r:id="rId3" xr:uid="{00000000-0004-0000-0300-000002000000}"/>
    <hyperlink ref="L8" r:id="rId4" xr:uid="{00000000-0004-0000-0300-000003000000}"/>
    <hyperlink ref="L50" r:id="rId5" xr:uid="{00000000-0004-0000-0300-000004000000}"/>
    <hyperlink ref="L19" r:id="rId6" xr:uid="{00000000-0004-0000-0300-000005000000}"/>
    <hyperlink ref="L60" r:id="rId7" xr:uid="{00000000-0004-0000-0300-000006000000}"/>
    <hyperlink ref="L23" r:id="rId8" xr:uid="{00000000-0004-0000-0300-000007000000}"/>
    <hyperlink ref="L29" r:id="rId9" xr:uid="{00000000-0004-0000-0300-000008000000}"/>
    <hyperlink ref="L30" r:id="rId10" xr:uid="{00000000-0004-0000-0300-000009000000}"/>
    <hyperlink ref="L2" r:id="rId11" xr:uid="{00000000-0004-0000-0300-00000A000000}"/>
    <hyperlink ref="L35" r:id="rId12" xr:uid="{00000000-0004-0000-0300-00000B000000}"/>
    <hyperlink ref="L49" r:id="rId13" xr:uid="{00000000-0004-0000-0300-00000C000000}"/>
    <hyperlink ref="L12" r:id="rId14" xr:uid="{00000000-0004-0000-0300-00000D000000}"/>
    <hyperlink ref="L59" r:id="rId15" xr:uid="{00000000-0004-0000-0300-00000E000000}"/>
    <hyperlink ref="L3" r:id="rId16" xr:uid="{00000000-0004-0000-0300-00000F000000}"/>
    <hyperlink ref="L17" r:id="rId17" xr:uid="{00000000-0004-0000-0300-000010000000}"/>
    <hyperlink ref="L18" r:id="rId18" xr:uid="{00000000-0004-0000-0300-000011000000}"/>
    <hyperlink ref="L31" r:id="rId19" xr:uid="{00000000-0004-0000-0300-000012000000}"/>
    <hyperlink ref="L43" r:id="rId20" xr:uid="{00000000-0004-0000-0300-000013000000}"/>
    <hyperlink ref="L47" r:id="rId21" xr:uid="{00000000-0004-0000-0300-000014000000}"/>
    <hyperlink ref="L40" r:id="rId22" xr:uid="{00000000-0004-0000-0300-000015000000}"/>
    <hyperlink ref="L27" r:id="rId23" xr:uid="{00000000-0004-0000-0300-000016000000}"/>
    <hyperlink ref="L42" r:id="rId24" xr:uid="{00000000-0004-0000-0300-000017000000}"/>
    <hyperlink ref="L48" r:id="rId25" xr:uid="{00000000-0004-0000-0300-000018000000}"/>
    <hyperlink ref="L38" r:id="rId26" xr:uid="{00000000-0004-0000-0300-000019000000}"/>
    <hyperlink ref="L55" r:id="rId27" xr:uid="{00000000-0004-0000-0300-00001A000000}"/>
    <hyperlink ref="L53" r:id="rId28" xr:uid="{00000000-0004-0000-0300-00001B000000}"/>
    <hyperlink ref="L4" r:id="rId29" xr:uid="{A20C3DB8-5B6E-43D5-8C14-DE1EFDB9BE8E}"/>
    <hyperlink ref="L44" r:id="rId30" xr:uid="{93B4C0E7-6D0A-401B-9034-72D07056D977}"/>
    <hyperlink ref="L26" r:id="rId31" xr:uid="{66E052BC-9384-4E92-BEB7-05A351D7815E}"/>
    <hyperlink ref="L14" r:id="rId32" xr:uid="{CA7BC932-72F3-4750-AF27-DB4BCD79D668}"/>
    <hyperlink ref="L15" r:id="rId33" xr:uid="{918A52AE-2CBE-4548-A624-2A001176375F}"/>
    <hyperlink ref="L39" r:id="rId34" xr:uid="{1A750999-FF16-4051-A43D-94521162CDF6}"/>
    <hyperlink ref="L41" r:id="rId35" xr:uid="{A3BDC206-91F5-4178-93A3-DB3C979259FA}"/>
    <hyperlink ref="L32" r:id="rId36" xr:uid="{B9E10D9D-AC01-4CE9-965E-CBFAB6BFF959}"/>
    <hyperlink ref="L33" r:id="rId37" xr:uid="{0F6A7B3B-23E3-4910-8D36-70DA3F2DD516}"/>
    <hyperlink ref="L37" r:id="rId38" xr:uid="{1308E0E2-88B7-434F-AFA7-3DEA76736810}"/>
    <hyperlink ref="L45" r:id="rId39" xr:uid="{1D23E500-B60F-4F11-826D-69509F752AFF}"/>
    <hyperlink ref="L46" r:id="rId40" xr:uid="{52624964-2796-4468-9343-D83C9387DBE1}"/>
    <hyperlink ref="L9" r:id="rId41" xr:uid="{9BA790DD-C03F-42DE-919F-88815687E10C}"/>
    <hyperlink ref="L6" r:id="rId42" xr:uid="{8DB1BE7B-063A-4185-A074-FA90C1AA6D07}"/>
    <hyperlink ref="L7" r:id="rId43" xr:uid="{1C8FB542-CA30-491D-B4A6-712F0A0BAC41}"/>
    <hyperlink ref="L10" r:id="rId44" xr:uid="{1DE1379A-0A94-4F00-A0DE-09E1BBBA55A7}"/>
    <hyperlink ref="L11" r:id="rId45" xr:uid="{779D5E36-CA4B-4922-8335-7038B29B93BC}"/>
    <hyperlink ref="L13" r:id="rId46" xr:uid="{C1D7C176-E221-494D-AA3C-ED87591D2831}"/>
    <hyperlink ref="L16" r:id="rId47" xr:uid="{1242F13A-8857-4F59-B628-A09A50061EA3}"/>
    <hyperlink ref="L21" r:id="rId48" xr:uid="{7699EF7B-8450-49CC-B161-440F16C4BF3D}"/>
    <hyperlink ref="L22" r:id="rId49" xr:uid="{D020B975-3536-4F33-8FA8-28AC5BFE6D51}"/>
    <hyperlink ref="L24" r:id="rId50" xr:uid="{78C0F7AE-9D72-4B4B-9D27-FCF343BA9154}"/>
    <hyperlink ref="L25" r:id="rId51" xr:uid="{6DB23E49-EECD-4360-A361-289E9B156748}"/>
    <hyperlink ref="L28" r:id="rId52" xr:uid="{056DB8D2-9AF4-4CD4-9737-1F12A8E839B9}"/>
    <hyperlink ref="L56" r:id="rId53" xr:uid="{81EF6399-088A-4DF6-A57A-E76E99B624B7}"/>
    <hyperlink ref="L57" r:id="rId54" xr:uid="{A14051A1-4C3B-40F5-B82C-F655C0BC58EB}"/>
    <hyperlink ref="L58" r:id="rId55" xr:uid="{49A73174-83AC-4D29-ABE4-0E16F7B9CF98}"/>
  </hyperlinks>
  <printOptions headings="1" gridLines="1"/>
  <pageMargins left="0.25" right="0.25" top="0.75" bottom="0.75" header="0.3" footer="0.3"/>
  <pageSetup paperSize="5" scale="86" fitToHeight="0" orientation="landscape" r:id="rId56"/>
  <legacyDrawing r:id="rId5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Pre-2011 </vt:lpstr>
      <vt:lpstr>2011 Members</vt:lpstr>
      <vt:lpstr>2012 Members</vt:lpstr>
      <vt:lpstr>2016 Members</vt:lpstr>
    </vt:vector>
  </TitlesOfParts>
  <Manager/>
  <Company>Hewlett-Packard Company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Amber Bryan</cp:lastModifiedBy>
  <cp:revision/>
  <cp:lastPrinted>2019-05-29T17:58:16Z</cp:lastPrinted>
  <dcterms:created xsi:type="dcterms:W3CDTF">2012-08-30T20:13:06Z</dcterms:created>
  <dcterms:modified xsi:type="dcterms:W3CDTF">2019-08-05T01:36:53Z</dcterms:modified>
  <cp:category/>
  <cp:contentStatus/>
</cp:coreProperties>
</file>