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<sst xmlns="http://schemas.openxmlformats.org/spreadsheetml/2006/main" count="59" uniqueCount="53">
  <si>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</si>
  <si>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</si>
  <si>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</si>
  <si>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</si>
  <si>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</si>
  <si>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</si>
  <si>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</si>
  <si>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</si>
  <si>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</si>
  <si>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</si>
  <si>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</si>
  <si>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</si>
  <si>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</si>
  <si>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</si>
  <si>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</si>
  <si>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</si>
  <si>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</si>
  <si>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</si>
  <si>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</si>
  <si>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</si>
  <si>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</si>
  <si>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</si>
  <si>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</si>
  <si>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</si>
  <si>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</si>
  <si>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</si>
  <si>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</si>
  <si>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</si>
  <si>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</si>
  <si>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</si>
  <si>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</si>
  <si>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</si>
  <si>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</si>
  <si>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</si>
  <si>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</si>
  <si>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</si>
  <si>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</si>
  <si>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</si>
  <si>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</si>
  <si>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DOW - Revise NE trail specs per Shane</t>
  </si>
  <si>
    <t>DOW - Restroom Specs Meeting + Change Order #1</t>
  </si>
  <si>
    <t>DOW - Revise NE trail specs + trip to Mid-Coast Office</t>
  </si>
  <si>
    <t>DOW - Revise NE trail specs + mail specs</t>
  </si>
  <si>
    <t xml:space="preserve">DOW - Revise NE trail specs + post to website </t>
  </si>
  <si>
    <t>DOW - Meeting with Kasson; review bids, correspondence</t>
  </si>
  <si>
    <t>DOW - Correspondence re procurement contracts</t>
  </si>
  <si>
    <t>DOW - Correspondence; Report to FOBWR Board</t>
  </si>
  <si>
    <t>DOW - Prepare PowerPoint for Monday meeting</t>
  </si>
  <si>
    <t>DOW - Visit Dow Woods for photos and meeting prep</t>
  </si>
  <si>
    <t>DOW - Boardwalk team  meeting</t>
  </si>
  <si>
    <t>DOW - Inspect Dow Woods progress</t>
  </si>
  <si>
    <t>DOW - Progress Report to Board</t>
  </si>
  <si>
    <t>Neal McLain - June+July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</si>
</sst>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0" fontId="26" fillId="4" borderId="12" xfId="57" applyFont="1" applyFill="1" applyBorder="1" applyAlignment="1" applyProtection="1">
      <alignment horizontal="left"/>
      <protection locked="0"/>
    </xf>
    <xf numFmtId="170" fontId="26" fillId="4" borderId="11" xfId="0" applyNumberFormat="1" applyFont="1" applyFill="1" applyBorder="1" applyAlignment="1" applyProtection="1">
      <alignment horizontal="center"/>
      <protection locked="0"/>
    </xf>
    <xf numFmtId="0" fontId="26" fillId="4" borderId="12" xfId="0" applyFont="1" applyFill="1" applyBorder="1" applyAlignment="1" applyProtection="1">
      <alignment horizontal="left"/>
      <protection locked="0"/>
    </xf>
    <xf numFmtId="170" fontId="26" fillId="4" borderId="11" xfId="58" applyNumberFormat="1" applyFont="1" applyFill="1" applyBorder="1" applyAlignment="1" applyProtection="1">
      <alignment horizontal="center"/>
      <protection locked="0"/>
    </xf>
    <xf numFmtId="0" fontId="26" fillId="4" borderId="12" xfId="58" applyFont="1" applyFill="1" applyBorder="1" applyAlignment="1" applyProtection="1">
      <alignment horizontal="left"/>
      <protection locked="0"/>
    </xf>
    <xf numFmtId="0" fontId="26" fillId="4" borderId="12" xfId="58" applyFont="1" applyFill="1" applyBorder="1" applyAlignment="1" applyProtection="1">
      <alignment horizontal="center"/>
      <protection locked="0"/>
    </xf>
    <xf numFmtId="0" fontId="26" fillId="4" borderId="12" xfId="0" applyFont="1" applyFill="1" applyBorder="1" applyAlignment="1" applyProtection="1">
      <alignment horizontal="center"/>
      <protection locked="0"/>
    </xf>
    <xf numFmtId="15" fontId="0" fillId="4" borderId="17" xfId="0" applyNumberForma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Time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390525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219325"/>
          <a:ext cx="2133600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70" t="s">
        <v>31</v>
      </c>
      <c r="C2" s="71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 password="CCFC" sheet="1" objects="1" scenarios="1"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75" zoomScaleNormal="75" zoomScalePageLayoutView="0" workbookViewId="0" topLeftCell="A7">
      <selection activeCell="J11" sqref="J11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.75">
      <c r="A2" s="2"/>
      <c r="B2" s="76" t="s">
        <v>11</v>
      </c>
      <c r="C2" s="77"/>
      <c r="D2" s="77"/>
      <c r="E2" s="78"/>
      <c r="F2" s="1"/>
      <c r="G2" s="72" t="s">
        <v>12</v>
      </c>
      <c r="H2" s="73"/>
      <c r="I2" s="74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82" t="s">
        <v>23</v>
      </c>
      <c r="C3" s="83"/>
      <c r="D3" s="83"/>
      <c r="E3" s="84"/>
      <c r="F3" s="1"/>
      <c r="G3" s="27" t="s">
        <v>4</v>
      </c>
      <c r="H3" s="14"/>
      <c r="I3" s="14"/>
      <c r="J3" s="15">
        <f>SUM(C$12:C$300)</f>
        <v>52.5</v>
      </c>
      <c r="K3" s="28">
        <f>10*J3</f>
        <v>525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9" t="s">
        <v>52</v>
      </c>
      <c r="C5" s="80"/>
      <c r="D5" s="80"/>
      <c r="E5" s="81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43682.489935185185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0</v>
      </c>
      <c r="K6" s="28">
        <f t="shared" si="0"/>
        <v>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0</v>
      </c>
      <c r="K7" s="28">
        <f t="shared" si="0"/>
        <v>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75"/>
      <c r="C9" s="75"/>
      <c r="D9" s="75"/>
      <c r="E9" s="75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10">
        <v>40338</v>
      </c>
      <c r="B12" s="61" t="s">
        <v>39</v>
      </c>
      <c r="C12" s="12">
        <v>3</v>
      </c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</row>
    <row r="13" spans="1:14" ht="15.75">
      <c r="A13" s="10">
        <v>40339</v>
      </c>
      <c r="B13" s="61" t="s">
        <v>40</v>
      </c>
      <c r="C13" s="12">
        <v>4</v>
      </c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</row>
    <row r="14" spans="1:14" ht="15.75">
      <c r="A14" s="10">
        <v>40340</v>
      </c>
      <c r="B14" s="61" t="s">
        <v>41</v>
      </c>
      <c r="C14" s="12">
        <v>6</v>
      </c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</row>
    <row r="15" spans="1:14" ht="15.75">
      <c r="A15" s="10">
        <v>40341</v>
      </c>
      <c r="B15" s="61" t="s">
        <v>42</v>
      </c>
      <c r="C15" s="12">
        <v>4</v>
      </c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</row>
    <row r="16" spans="1:14" ht="15.75">
      <c r="A16" s="10">
        <v>40343</v>
      </c>
      <c r="B16" s="61" t="s">
        <v>43</v>
      </c>
      <c r="C16" s="12">
        <v>2.5</v>
      </c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</row>
    <row r="17" spans="1:14" ht="15.75">
      <c r="A17" s="10">
        <v>40351</v>
      </c>
      <c r="B17" s="61" t="s">
        <v>44</v>
      </c>
      <c r="C17" s="12">
        <v>6</v>
      </c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>
        <v>40353</v>
      </c>
      <c r="B18" s="61" t="s">
        <v>45</v>
      </c>
      <c r="C18" s="12">
        <v>1</v>
      </c>
      <c r="D18" s="12"/>
      <c r="E18" s="12"/>
      <c r="F18" s="12"/>
      <c r="G18" s="12"/>
      <c r="H18" s="12"/>
      <c r="I18" s="12"/>
      <c r="J18" s="35"/>
      <c r="K18" s="35"/>
      <c r="L18" s="35"/>
      <c r="M18" s="35"/>
      <c r="N18" s="35"/>
    </row>
    <row r="19" spans="1:14" ht="15.75">
      <c r="A19" s="10">
        <v>40357</v>
      </c>
      <c r="B19" s="61" t="s">
        <v>45</v>
      </c>
      <c r="C19" s="12">
        <v>1.5</v>
      </c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>
        <v>40358</v>
      </c>
      <c r="B20" s="61" t="s">
        <v>45</v>
      </c>
      <c r="C20" s="12">
        <v>0.5</v>
      </c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>
        <v>40359</v>
      </c>
      <c r="B21" s="61" t="s">
        <v>46</v>
      </c>
      <c r="C21" s="12">
        <v>3</v>
      </c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>
        <v>40360</v>
      </c>
      <c r="B22" s="61" t="s">
        <v>45</v>
      </c>
      <c r="C22" s="12">
        <v>2</v>
      </c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64">
        <v>40360</v>
      </c>
      <c r="B23" s="65" t="s">
        <v>45</v>
      </c>
      <c r="C23" s="66">
        <v>2</v>
      </c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64">
        <v>40369</v>
      </c>
      <c r="B24" s="65" t="s">
        <v>47</v>
      </c>
      <c r="C24" s="66">
        <v>4</v>
      </c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64">
        <v>40369</v>
      </c>
      <c r="B25" s="65" t="s">
        <v>48</v>
      </c>
      <c r="C25" s="66">
        <v>2</v>
      </c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64">
        <v>40370</v>
      </c>
      <c r="B26" s="65" t="s">
        <v>47</v>
      </c>
      <c r="C26" s="66">
        <v>5</v>
      </c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62">
        <v>40371</v>
      </c>
      <c r="B27" s="63" t="s">
        <v>49</v>
      </c>
      <c r="C27" s="67">
        <v>2</v>
      </c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62">
        <v>40379</v>
      </c>
      <c r="B28" s="63" t="s">
        <v>50</v>
      </c>
      <c r="C28" s="67">
        <v>0.5</v>
      </c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62">
        <v>40380</v>
      </c>
      <c r="B29" s="63" t="s">
        <v>51</v>
      </c>
      <c r="C29" s="67">
        <v>3</v>
      </c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62">
        <v>40388</v>
      </c>
      <c r="B30" s="63" t="s">
        <v>50</v>
      </c>
      <c r="C30" s="67">
        <v>0.5</v>
      </c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68"/>
      <c r="B31" s="69"/>
      <c r="C31" s="69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68"/>
      <c r="B32" s="69"/>
      <c r="C32" s="69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68"/>
      <c r="B33" s="69"/>
      <c r="C33" s="69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68"/>
      <c r="B34" s="69"/>
      <c r="C34" s="69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68"/>
      <c r="B35" s="69"/>
      <c r="C35" s="69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68"/>
      <c r="B36" s="69"/>
      <c r="C36" s="69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68"/>
      <c r="B37" s="69"/>
      <c r="C37" s="69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68"/>
      <c r="B38" s="69"/>
      <c r="C38" s="69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68"/>
      <c r="B39" s="69"/>
      <c r="C39" s="69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68"/>
      <c r="B40" s="69"/>
      <c r="C40" s="69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6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6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6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6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6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6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6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6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6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62"/>
      <c r="B82" s="63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62"/>
      <c r="B83" s="63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6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6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6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6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6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6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6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6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6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6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6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64"/>
      <c r="B95" s="65"/>
      <c r="C95" s="66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64"/>
      <c r="B96" s="65"/>
      <c r="C96" s="66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64"/>
      <c r="B97" s="65"/>
      <c r="C97" s="66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64"/>
      <c r="B98" s="65"/>
      <c r="C98" s="66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62"/>
      <c r="B99" s="63"/>
      <c r="C99" s="67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62"/>
      <c r="B100" s="63"/>
      <c r="C100" s="67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62"/>
      <c r="B101" s="63"/>
      <c r="C101" s="67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62"/>
      <c r="B102" s="63"/>
      <c r="C102" s="67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68"/>
      <c r="B103" s="69"/>
      <c r="C103" s="69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68"/>
      <c r="B104" s="69"/>
      <c r="C104" s="69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68"/>
      <c r="B105" s="69"/>
      <c r="C105" s="69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68"/>
      <c r="B106" s="69"/>
      <c r="C106" s="69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68"/>
      <c r="B107" s="69"/>
      <c r="C107" s="69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68"/>
      <c r="B108" s="69"/>
      <c r="C108" s="69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68"/>
      <c r="B109" s="69"/>
      <c r="C109" s="69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68"/>
      <c r="B110" s="69"/>
      <c r="C110" s="69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68"/>
      <c r="B111" s="69"/>
      <c r="C111" s="69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68"/>
      <c r="B112" s="69"/>
      <c r="C112" s="69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horizontalDpi="300" verticalDpi="300" orientation="landscape" scale="9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dcterms:created xsi:type="dcterms:W3CDTF">2010-05-20T11:53:14Z</dcterms:created>
  <dcterms:modified xsi:type="dcterms:W3CDTF">2019-08-05T16:45:37Z</dcterms:modified>
  <cp:category/>
  <cp:version/>
  <cp:contentType/>
  <cp:contentStatus/>
</cp:coreProperties>
</file>